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4F87A91E-DE21-4B4E-B865-6F643038D203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<sst xmlns="http://schemas.openxmlformats.org/spreadsheetml/2006/main" count="259" uniqueCount="122">
  <si>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</si>
  <si>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</si>
  <si>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</si>
  <si>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</si>
  <si>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</si>
  <si>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</si>
  <si>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</si>
  <si>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</si>
  <si>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</si>
  <si>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</si>
  <si>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</si>
  <si>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</si>
  <si>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</si>
  <si>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</si>
  <si>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</si>
  <si>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</si>
  <si>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</si>
  <si>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</si>
  <si>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</si>
  <si>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</si>
  <si>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</si>
  <si>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</si>
  <si>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</si>
  <si>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</si>
  <si>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</si>
  <si>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</si>
  <si>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</si>
  <si>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</si>
  <si>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</si>
  <si>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</si>
  <si>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</si>
  <si>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</si>
  <si>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</si>
  <si>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</si>
  <si>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</si>
  <si>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</si>
  <si>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</si>
  <si>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</si>
  <si>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</si>
  <si>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</si>
  <si>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</si>
  <si>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</si>
  <si>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</si>
  <si>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Fourth most Quality Passes - 1</t>
  </si>
  <si>
    <t>Improved 20+ positions second 1/- 1</t>
  </si>
  <si>
    <t>Improved 30+ positions second 1/2 - 1</t>
  </si>
  <si>
    <t>Top 15 lap - 3</t>
  </si>
  <si>
    <t>third Top 15 Laps - 1</t>
  </si>
  <si>
    <t>Second Most Improvement race second 1/2 - 3</t>
  </si>
  <si>
    <t>Hamlin</t>
  </si>
  <si>
    <t>Truex</t>
  </si>
  <si>
    <t>Gibbs</t>
  </si>
  <si>
    <t>Reddick</t>
  </si>
  <si>
    <t>Suarez</t>
  </si>
  <si>
    <t>Bell</t>
  </si>
  <si>
    <t>Wallace</t>
  </si>
  <si>
    <t>Blaney</t>
  </si>
  <si>
    <t>Chastain</t>
  </si>
  <si>
    <t>Larson</t>
  </si>
  <si>
    <t>Byron</t>
  </si>
  <si>
    <t>McDowell</t>
  </si>
  <si>
    <t>LaJoie</t>
  </si>
  <si>
    <t>Logano</t>
  </si>
  <si>
    <t>Gragson</t>
  </si>
  <si>
    <t>Jones</t>
  </si>
  <si>
    <t>Allmendinger</t>
  </si>
  <si>
    <t>Buescher</t>
  </si>
  <si>
    <t>T Dillon</t>
  </si>
  <si>
    <t>A Dillon</t>
  </si>
  <si>
    <t>Kyle Busch</t>
  </si>
  <si>
    <t>#12</t>
  </si>
  <si>
    <t>KANSAS</t>
  </si>
  <si>
    <t>Elliott</t>
  </si>
  <si>
    <t>Harvick</t>
  </si>
  <si>
    <t>Stenhouse</t>
  </si>
  <si>
    <t>Almirola</t>
  </si>
  <si>
    <t>Haley</t>
  </si>
  <si>
    <t>Keselowski</t>
  </si>
  <si>
    <t>Yeley</t>
  </si>
  <si>
    <t>Gilliland</t>
  </si>
  <si>
    <t>Berry</t>
  </si>
  <si>
    <t>Preece</t>
  </si>
  <si>
    <t>Poole</t>
  </si>
  <si>
    <t>Burton</t>
  </si>
  <si>
    <t>Cindric</t>
  </si>
  <si>
    <t>Briscoe</t>
  </si>
  <si>
    <t>Bilicki</t>
  </si>
  <si>
    <t xml:space="preserve">  ----</t>
  </si>
  <si>
    <t>Stenhouse - 21</t>
  </si>
  <si>
    <t>Elliott - 14</t>
  </si>
  <si>
    <t>Wallace - 13</t>
  </si>
  <si>
    <t>Allmendinger - 13</t>
  </si>
  <si>
    <t>Larson - 85</t>
  </si>
  <si>
    <t>Byron - 29</t>
  </si>
  <si>
    <t>Haley - 15</t>
  </si>
  <si>
    <t>Stenhouse - 14</t>
  </si>
  <si>
    <t>Logano - 14</t>
  </si>
  <si>
    <t>Hamlin - 44</t>
  </si>
  <si>
    <t>Larson - 30</t>
  </si>
  <si>
    <t>Truex - 30</t>
  </si>
  <si>
    <t>Hamlin - 136</t>
  </si>
  <si>
    <t>Truex - 122</t>
  </si>
  <si>
    <t>Larson - 116</t>
  </si>
  <si>
    <t>Wallace - 113</t>
  </si>
  <si>
    <t>Byron - 108</t>
  </si>
  <si>
    <t>Larson - 44</t>
  </si>
  <si>
    <t>Elliott - 30</t>
  </si>
  <si>
    <t>Wallace - 25</t>
  </si>
  <si>
    <t>Elliott - 143</t>
  </si>
  <si>
    <t>Jones - 138</t>
  </si>
  <si>
    <t>Buescher - 137</t>
  </si>
  <si>
    <t>Harvick - 86</t>
  </si>
  <si>
    <t>Blaney - 82</t>
  </si>
  <si>
    <t>Reddick - 80</t>
  </si>
  <si>
    <t>Hamlin - 264</t>
  </si>
  <si>
    <t>Truex - 264</t>
  </si>
  <si>
    <t>Wallace - 260</t>
  </si>
  <si>
    <t>Wallace - 82</t>
  </si>
  <si>
    <t>A</t>
  </si>
  <si>
    <t>C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</si>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</sst>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S106"/>
  <sheetViews>
    <sheetView tabSelected="1" workbookViewId="0">
      <selection activeCell="L82" sqref="L82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70</v>
      </c>
      <c r="B1" s="2" t="s">
        <v>71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8</v>
      </c>
      <c r="C3" s="9" t="s">
        <v>49</v>
      </c>
      <c r="D3" s="10">
        <v>56</v>
      </c>
      <c r="E3" s="26">
        <v>16</v>
      </c>
      <c r="F3" s="26">
        <v>2</v>
      </c>
      <c r="G3" s="26">
        <v>0</v>
      </c>
      <c r="H3" s="26">
        <v>1</v>
      </c>
      <c r="I3" s="26">
        <v>11</v>
      </c>
      <c r="J3" s="11">
        <f>SUM(D3:I3)</f>
        <v>86</v>
      </c>
      <c r="K3" s="6"/>
      <c r="L3" s="12">
        <v>34</v>
      </c>
      <c r="M3" s="12" t="s">
        <v>118</v>
      </c>
    </row>
    <row r="4" spans="1:13" ht="16.5" thickBot="1" x14ac:dyDescent="0.3">
      <c r="A4" s="7">
        <v>2</v>
      </c>
      <c r="B4" s="8">
        <v>2</v>
      </c>
      <c r="C4" s="9" t="s">
        <v>58</v>
      </c>
      <c r="D4" s="13">
        <v>53</v>
      </c>
      <c r="E4" s="26">
        <v>1</v>
      </c>
      <c r="F4" s="26">
        <v>3</v>
      </c>
      <c r="G4" s="26">
        <v>4</v>
      </c>
      <c r="H4" s="26">
        <v>2</v>
      </c>
      <c r="I4" s="26">
        <v>11</v>
      </c>
      <c r="J4" s="11">
        <f t="shared" ref="J4:J42" si="0">SUM(D4:I4)</f>
        <v>74</v>
      </c>
      <c r="K4" s="6"/>
      <c r="L4" s="12">
        <v>85</v>
      </c>
      <c r="M4" s="12" t="s">
        <v>118</v>
      </c>
    </row>
    <row r="5" spans="1:13" ht="16.5" thickBot="1" x14ac:dyDescent="0.3">
      <c r="A5" s="7">
        <v>3</v>
      </c>
      <c r="B5" s="8">
        <v>1</v>
      </c>
      <c r="C5" s="9" t="s">
        <v>59</v>
      </c>
      <c r="D5" s="13">
        <v>50</v>
      </c>
      <c r="E5" s="26">
        <v>1</v>
      </c>
      <c r="F5" s="26">
        <v>0</v>
      </c>
      <c r="G5" s="26">
        <v>5</v>
      </c>
      <c r="H5" s="26">
        <v>1</v>
      </c>
      <c r="I5" s="26">
        <v>5</v>
      </c>
      <c r="J5" s="11">
        <f t="shared" si="0"/>
        <v>62</v>
      </c>
      <c r="K5" s="6"/>
      <c r="L5" s="12">
        <v>10</v>
      </c>
      <c r="M5" s="12" t="s">
        <v>118</v>
      </c>
    </row>
    <row r="6" spans="1:13" ht="16.5" thickBot="1" x14ac:dyDescent="0.3">
      <c r="A6" s="7">
        <v>4</v>
      </c>
      <c r="B6" s="8">
        <v>17</v>
      </c>
      <c r="C6" s="9" t="s">
        <v>55</v>
      </c>
      <c r="D6" s="13">
        <v>47</v>
      </c>
      <c r="E6" s="26">
        <v>4</v>
      </c>
      <c r="F6" s="26">
        <v>1</v>
      </c>
      <c r="G6" s="26">
        <v>0</v>
      </c>
      <c r="H6" s="26">
        <v>0</v>
      </c>
      <c r="I6" s="26">
        <v>8</v>
      </c>
      <c r="J6" s="11">
        <f t="shared" si="0"/>
        <v>60</v>
      </c>
      <c r="K6" s="6"/>
      <c r="L6" s="12">
        <v>9</v>
      </c>
      <c r="M6" s="12" t="s">
        <v>119</v>
      </c>
    </row>
    <row r="7" spans="1:13" ht="16.5" thickBot="1" x14ac:dyDescent="0.3">
      <c r="A7" s="7">
        <v>5</v>
      </c>
      <c r="B7" s="8">
        <v>3</v>
      </c>
      <c r="C7" s="9" t="s">
        <v>57</v>
      </c>
      <c r="D7" s="13">
        <v>44</v>
      </c>
      <c r="E7" s="26">
        <v>3</v>
      </c>
      <c r="F7" s="26">
        <v>1</v>
      </c>
      <c r="G7" s="26">
        <v>3</v>
      </c>
      <c r="H7" s="26">
        <v>0</v>
      </c>
      <c r="I7" s="26">
        <v>0</v>
      </c>
      <c r="J7" s="11">
        <f t="shared" si="0"/>
        <v>51</v>
      </c>
      <c r="K7" s="6"/>
      <c r="L7" s="12">
        <v>3</v>
      </c>
      <c r="M7" s="12" t="s">
        <v>1</v>
      </c>
    </row>
    <row r="8" spans="1:13" ht="16.5" thickBot="1" x14ac:dyDescent="0.3">
      <c r="A8" s="7">
        <v>6</v>
      </c>
      <c r="B8" s="8">
        <v>6</v>
      </c>
      <c r="C8" s="9" t="s">
        <v>62</v>
      </c>
      <c r="D8" s="13">
        <v>41</v>
      </c>
      <c r="E8" s="26">
        <v>0</v>
      </c>
      <c r="F8" s="26">
        <v>16</v>
      </c>
      <c r="G8" s="26">
        <v>0</v>
      </c>
      <c r="H8" s="26">
        <v>1</v>
      </c>
      <c r="I8" s="26">
        <v>1</v>
      </c>
      <c r="J8" s="11">
        <f t="shared" si="0"/>
        <v>59</v>
      </c>
      <c r="K8" s="6"/>
      <c r="L8" s="12">
        <v>8</v>
      </c>
      <c r="M8" s="12" t="s">
        <v>1</v>
      </c>
    </row>
    <row r="9" spans="1:13" ht="16.5" thickBot="1" x14ac:dyDescent="0.3">
      <c r="A9" s="7">
        <v>7</v>
      </c>
      <c r="B9" s="8">
        <v>21</v>
      </c>
      <c r="C9" s="9" t="s">
        <v>72</v>
      </c>
      <c r="D9" s="13">
        <v>38</v>
      </c>
      <c r="E9" s="26">
        <v>0</v>
      </c>
      <c r="F9" s="26">
        <v>0</v>
      </c>
      <c r="G9" s="26">
        <v>0</v>
      </c>
      <c r="H9" s="26">
        <v>1</v>
      </c>
      <c r="I9" s="26">
        <v>7</v>
      </c>
      <c r="J9" s="11">
        <f t="shared" si="0"/>
        <v>46</v>
      </c>
      <c r="K9" s="6"/>
      <c r="L9" s="12">
        <v>5</v>
      </c>
      <c r="M9" s="12" t="s">
        <v>1</v>
      </c>
    </row>
    <row r="10" spans="1:13" ht="16.5" thickBot="1" x14ac:dyDescent="0.3">
      <c r="A10" s="7">
        <v>8</v>
      </c>
      <c r="B10" s="8">
        <v>4</v>
      </c>
      <c r="C10" s="9" t="s">
        <v>50</v>
      </c>
      <c r="D10" s="13">
        <v>36</v>
      </c>
      <c r="E10" s="26">
        <v>15</v>
      </c>
      <c r="F10" s="26">
        <v>2</v>
      </c>
      <c r="G10" s="26">
        <v>2</v>
      </c>
      <c r="H10" s="26">
        <v>1</v>
      </c>
      <c r="I10" s="26">
        <v>13</v>
      </c>
      <c r="J10" s="11">
        <f t="shared" si="0"/>
        <v>69</v>
      </c>
      <c r="K10" s="6"/>
      <c r="L10" s="12">
        <v>79</v>
      </c>
      <c r="M10" s="12" t="s">
        <v>118</v>
      </c>
    </row>
    <row r="11" spans="1:13" ht="16.5" thickBot="1" x14ac:dyDescent="0.3">
      <c r="A11" s="7">
        <v>9</v>
      </c>
      <c r="B11" s="8">
        <v>5</v>
      </c>
      <c r="C11" s="9" t="s">
        <v>52</v>
      </c>
      <c r="D11" s="13">
        <v>34</v>
      </c>
      <c r="E11" s="26">
        <v>10</v>
      </c>
      <c r="F11" s="26">
        <v>0</v>
      </c>
      <c r="G11" s="26">
        <v>0</v>
      </c>
      <c r="H11" s="26">
        <v>0</v>
      </c>
      <c r="I11" s="26">
        <v>1</v>
      </c>
      <c r="J11" s="11">
        <f t="shared" si="0"/>
        <v>45</v>
      </c>
      <c r="K11" s="6"/>
      <c r="L11" s="12">
        <v>23</v>
      </c>
      <c r="M11" s="12" t="s">
        <v>1</v>
      </c>
    </row>
    <row r="12" spans="1:13" ht="16.5" thickBot="1" x14ac:dyDescent="0.3">
      <c r="A12" s="7">
        <v>10</v>
      </c>
      <c r="B12" s="8">
        <v>11</v>
      </c>
      <c r="C12" s="9" t="s">
        <v>68</v>
      </c>
      <c r="D12" s="13">
        <v>32</v>
      </c>
      <c r="E12" s="26">
        <v>0</v>
      </c>
      <c r="F12" s="26">
        <v>4</v>
      </c>
      <c r="G12" s="26">
        <v>0</v>
      </c>
      <c r="H12" s="26">
        <v>0</v>
      </c>
      <c r="I12" s="26">
        <v>0</v>
      </c>
      <c r="J12" s="11">
        <f t="shared" si="0"/>
        <v>36</v>
      </c>
      <c r="K12" s="6"/>
      <c r="L12" s="12" t="s">
        <v>1</v>
      </c>
      <c r="M12" s="12" t="s">
        <v>120</v>
      </c>
    </row>
    <row r="13" spans="1:13" ht="16.5" thickBot="1" x14ac:dyDescent="0.3">
      <c r="A13" s="7">
        <v>11</v>
      </c>
      <c r="B13" s="8">
        <v>13</v>
      </c>
      <c r="C13" s="9" t="s">
        <v>73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4</v>
      </c>
      <c r="J13" s="11">
        <f t="shared" si="0"/>
        <v>34</v>
      </c>
      <c r="K13" s="6"/>
      <c r="L13" s="12" t="s">
        <v>1</v>
      </c>
      <c r="M13" s="12" t="s">
        <v>1</v>
      </c>
    </row>
    <row r="14" spans="1:13" ht="16.5" thickBot="1" x14ac:dyDescent="0.3">
      <c r="A14" s="7">
        <v>12</v>
      </c>
      <c r="B14" s="8">
        <v>33</v>
      </c>
      <c r="C14" s="9" t="s">
        <v>74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5</v>
      </c>
      <c r="J14" s="11">
        <f t="shared" si="0"/>
        <v>34</v>
      </c>
      <c r="K14" s="6"/>
      <c r="L14" s="12" t="s">
        <v>1</v>
      </c>
      <c r="M14" s="12" t="s">
        <v>119</v>
      </c>
    </row>
    <row r="15" spans="1:13" ht="16.5" thickBot="1" x14ac:dyDescent="0.3">
      <c r="A15" s="7">
        <v>13</v>
      </c>
      <c r="B15" s="8">
        <v>18</v>
      </c>
      <c r="C15" s="9" t="s">
        <v>75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1">
        <f t="shared" si="0"/>
        <v>28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27</v>
      </c>
      <c r="C16" s="9" t="s">
        <v>65</v>
      </c>
      <c r="D16" s="13">
        <v>27</v>
      </c>
      <c r="E16" s="26">
        <v>0</v>
      </c>
      <c r="F16" s="26">
        <v>7</v>
      </c>
      <c r="G16" s="26">
        <v>0</v>
      </c>
      <c r="H16" s="26">
        <v>0</v>
      </c>
      <c r="I16" s="26">
        <v>1</v>
      </c>
      <c r="J16" s="11">
        <f t="shared" si="0"/>
        <v>35</v>
      </c>
      <c r="K16" s="6"/>
      <c r="L16" s="12" t="s">
        <v>1</v>
      </c>
      <c r="M16" s="12" t="s">
        <v>120</v>
      </c>
    </row>
    <row r="17" spans="1:13" ht="16.5" thickBot="1" x14ac:dyDescent="0.3">
      <c r="A17" s="7">
        <v>15</v>
      </c>
      <c r="B17" s="8">
        <v>9</v>
      </c>
      <c r="C17" s="9" t="s">
        <v>53</v>
      </c>
      <c r="D17" s="13">
        <v>26</v>
      </c>
      <c r="E17" s="26">
        <v>7</v>
      </c>
      <c r="F17" s="26">
        <v>0</v>
      </c>
      <c r="G17" s="26">
        <v>0</v>
      </c>
      <c r="H17" s="26">
        <v>0</v>
      </c>
      <c r="I17" s="26">
        <v>0</v>
      </c>
      <c r="J17" s="11">
        <f t="shared" si="0"/>
        <v>33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10</v>
      </c>
      <c r="C18" s="9" t="s">
        <v>56</v>
      </c>
      <c r="D18" s="13">
        <v>25</v>
      </c>
      <c r="E18" s="26">
        <v>3</v>
      </c>
      <c r="F18" s="26">
        <v>0</v>
      </c>
      <c r="G18" s="26">
        <v>0</v>
      </c>
      <c r="H18" s="26">
        <v>0</v>
      </c>
      <c r="I18" s="26">
        <v>3</v>
      </c>
      <c r="J18" s="11">
        <f t="shared" si="0"/>
        <v>31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14</v>
      </c>
      <c r="C19" s="9" t="s">
        <v>66</v>
      </c>
      <c r="D19" s="13">
        <v>24</v>
      </c>
      <c r="E19" s="26">
        <v>0</v>
      </c>
      <c r="F19" s="26">
        <v>5</v>
      </c>
      <c r="G19" s="26">
        <v>0</v>
      </c>
      <c r="H19" s="26">
        <v>0</v>
      </c>
      <c r="I19" s="26">
        <v>1</v>
      </c>
      <c r="J19" s="11">
        <f t="shared" si="0"/>
        <v>30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30</v>
      </c>
      <c r="C20" s="9" t="s">
        <v>76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2</v>
      </c>
      <c r="J20" s="11">
        <f t="shared" si="0"/>
        <v>25</v>
      </c>
      <c r="K20" s="6"/>
      <c r="L20" s="12" t="s">
        <v>1</v>
      </c>
      <c r="M20" s="12" t="s">
        <v>121</v>
      </c>
    </row>
    <row r="21" spans="1:13" ht="16.5" thickBot="1" x14ac:dyDescent="0.3">
      <c r="A21" s="7">
        <v>19</v>
      </c>
      <c r="B21" s="8">
        <v>20</v>
      </c>
      <c r="C21" s="9" t="s">
        <v>77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24</v>
      </c>
      <c r="C22" s="9" t="s">
        <v>61</v>
      </c>
      <c r="D22" s="13">
        <v>21</v>
      </c>
      <c r="E22" s="26">
        <v>1</v>
      </c>
      <c r="F22" s="26">
        <v>0</v>
      </c>
      <c r="G22" s="26">
        <v>0</v>
      </c>
      <c r="H22" s="26">
        <v>1</v>
      </c>
      <c r="I22" s="26">
        <v>0</v>
      </c>
      <c r="J22" s="11">
        <f t="shared" si="0"/>
        <v>23</v>
      </c>
      <c r="K22" s="6"/>
      <c r="L22" s="12">
        <v>7</v>
      </c>
      <c r="M22" s="12" t="s">
        <v>1</v>
      </c>
    </row>
    <row r="23" spans="1:13" ht="16.5" thickBot="1" x14ac:dyDescent="0.3">
      <c r="A23" s="7">
        <v>21</v>
      </c>
      <c r="B23" s="8">
        <v>19</v>
      </c>
      <c r="C23" s="9" t="s">
        <v>64</v>
      </c>
      <c r="D23" s="13">
        <v>20</v>
      </c>
      <c r="E23" s="26">
        <v>0</v>
      </c>
      <c r="F23" s="26">
        <v>9</v>
      </c>
      <c r="G23" s="26">
        <v>0</v>
      </c>
      <c r="H23" s="26">
        <v>0</v>
      </c>
      <c r="I23" s="26">
        <v>2</v>
      </c>
      <c r="J23" s="11">
        <f t="shared" si="0"/>
        <v>31</v>
      </c>
      <c r="K23" s="6"/>
      <c r="L23" s="12" t="s">
        <v>1</v>
      </c>
      <c r="M23" s="12" t="s">
        <v>120</v>
      </c>
    </row>
    <row r="24" spans="1:13" ht="16.5" thickBot="1" x14ac:dyDescent="0.3">
      <c r="A24" s="7">
        <v>22</v>
      </c>
      <c r="B24" s="8">
        <v>26</v>
      </c>
      <c r="C24" s="9" t="s">
        <v>67</v>
      </c>
      <c r="D24" s="13">
        <v>19</v>
      </c>
      <c r="E24" s="26">
        <v>0</v>
      </c>
      <c r="F24" s="26">
        <v>3</v>
      </c>
      <c r="G24" s="26">
        <v>0</v>
      </c>
      <c r="H24" s="26">
        <v>0</v>
      </c>
      <c r="I24" s="26">
        <v>0</v>
      </c>
      <c r="J24" s="11">
        <f t="shared" si="0"/>
        <v>22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35</v>
      </c>
      <c r="C25" s="9" t="s">
        <v>78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32</v>
      </c>
      <c r="C26" s="9" t="s">
        <v>79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29</v>
      </c>
      <c r="C27" s="9" t="s">
        <v>80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</row>
    <row r="28" spans="1:13" ht="16.5" thickBot="1" x14ac:dyDescent="0.3">
      <c r="A28" s="7">
        <v>26</v>
      </c>
      <c r="B28" s="8">
        <v>23</v>
      </c>
      <c r="C28" s="9" t="s">
        <v>60</v>
      </c>
      <c r="D28" s="13">
        <v>15</v>
      </c>
      <c r="E28" s="26">
        <v>1</v>
      </c>
      <c r="F28" s="26">
        <v>13</v>
      </c>
      <c r="G28" s="26">
        <v>0</v>
      </c>
      <c r="H28" s="26">
        <v>0</v>
      </c>
      <c r="I28" s="26">
        <v>0</v>
      </c>
      <c r="J28" s="11">
        <f t="shared" si="0"/>
        <v>29</v>
      </c>
      <c r="K28" s="6"/>
      <c r="L28" s="12">
        <v>1</v>
      </c>
      <c r="M28" s="12" t="s">
        <v>1</v>
      </c>
    </row>
    <row r="29" spans="1:13" ht="16.5" thickBot="1" x14ac:dyDescent="0.3">
      <c r="A29" s="7">
        <v>27</v>
      </c>
      <c r="B29" s="8">
        <v>28</v>
      </c>
      <c r="C29" s="9" t="s">
        <v>81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34</v>
      </c>
      <c r="C30" s="9" t="s">
        <v>82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22</v>
      </c>
      <c r="C31" s="9" t="s">
        <v>63</v>
      </c>
      <c r="D31" s="13">
        <v>12</v>
      </c>
      <c r="E31" s="26">
        <v>0</v>
      </c>
      <c r="F31" s="26">
        <v>11</v>
      </c>
      <c r="G31" s="26">
        <v>0</v>
      </c>
      <c r="H31" s="26">
        <v>0</v>
      </c>
      <c r="I31" s="26">
        <v>0</v>
      </c>
      <c r="J31" s="11">
        <f t="shared" si="0"/>
        <v>23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25</v>
      </c>
      <c r="C32" s="9" t="s">
        <v>83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13" ht="16.5" thickBot="1" x14ac:dyDescent="0.3">
      <c r="A33" s="7">
        <v>31</v>
      </c>
      <c r="B33" s="8">
        <v>15</v>
      </c>
      <c r="C33" s="9" t="s">
        <v>84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31</v>
      </c>
      <c r="C34" s="9" t="s">
        <v>85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</row>
    <row r="35" spans="1:13" ht="16.5" thickBot="1" x14ac:dyDescent="0.3">
      <c r="A35" s="7">
        <v>33</v>
      </c>
      <c r="B35" s="8">
        <v>36</v>
      </c>
      <c r="C35" s="9" t="s">
        <v>86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7</v>
      </c>
      <c r="C36" s="9" t="s">
        <v>51</v>
      </c>
      <c r="D36" s="13">
        <v>7</v>
      </c>
      <c r="E36" s="26">
        <v>11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18</v>
      </c>
      <c r="K36" s="6"/>
      <c r="L36" s="12" t="s">
        <v>1</v>
      </c>
      <c r="M36" s="12" t="s">
        <v>1</v>
      </c>
    </row>
    <row r="37" spans="1:13" ht="16.5" thickBot="1" x14ac:dyDescent="0.3">
      <c r="A37" s="7">
        <v>35</v>
      </c>
      <c r="B37" s="8">
        <v>16</v>
      </c>
      <c r="C37" s="9" t="s">
        <v>69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 x14ac:dyDescent="0.3">
      <c r="A38" s="7">
        <v>36</v>
      </c>
      <c r="B38" s="8">
        <v>12</v>
      </c>
      <c r="C38" s="9" t="s">
        <v>54</v>
      </c>
      <c r="D38" s="13">
        <v>5</v>
      </c>
      <c r="E38" s="26">
        <v>6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11</v>
      </c>
      <c r="K38" s="6"/>
      <c r="L38" s="12">
        <v>3</v>
      </c>
      <c r="M38" s="12" t="s">
        <v>1</v>
      </c>
    </row>
    <row r="39" spans="1:13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50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4</v>
      </c>
      <c r="C46" s="9" t="s">
        <v>87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92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97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98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2</v>
      </c>
      <c r="C50" s="9" t="s">
        <v>99</v>
      </c>
      <c r="D50" s="15" t="s">
        <v>24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88</v>
      </c>
      <c r="D51" s="15" t="s">
        <v>25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89</v>
      </c>
      <c r="D52" s="15" t="s">
        <v>26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90</v>
      </c>
      <c r="D53" s="15" t="s">
        <v>27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91</v>
      </c>
      <c r="D54" s="15" t="s">
        <v>27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74</v>
      </c>
      <c r="D55" s="15" t="s">
        <v>17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1</v>
      </c>
      <c r="C56" s="9" t="s">
        <v>87</v>
      </c>
      <c r="D56" s="15" t="s">
        <v>21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3</v>
      </c>
      <c r="C57" s="9" t="s">
        <v>93</v>
      </c>
      <c r="D57" s="15" t="s">
        <v>28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2</v>
      </c>
      <c r="C58" s="9" t="s">
        <v>94</v>
      </c>
      <c r="D58" s="15" t="s">
        <v>48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95</v>
      </c>
      <c r="D59" s="15" t="s">
        <v>29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96</v>
      </c>
      <c r="D60" s="15" t="s">
        <v>29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1</v>
      </c>
      <c r="C61" s="9" t="s">
        <v>59</v>
      </c>
      <c r="D61" s="15" t="s">
        <v>44</v>
      </c>
      <c r="E61" s="15"/>
      <c r="F61" s="15"/>
      <c r="G61" s="14"/>
      <c r="H61" s="14"/>
      <c r="I61" s="14"/>
      <c r="J61" s="14"/>
      <c r="K61" s="14"/>
      <c r="L61" s="15"/>
    </row>
    <row r="62" spans="1:12" ht="15.75" x14ac:dyDescent="0.25">
      <c r="A62" s="14"/>
      <c r="B62" s="12">
        <v>1</v>
      </c>
      <c r="C62" s="9" t="s">
        <v>87</v>
      </c>
      <c r="D62" s="15" t="s">
        <v>45</v>
      </c>
      <c r="E62" s="15"/>
      <c r="F62" s="15"/>
      <c r="G62" s="14"/>
      <c r="H62" s="14"/>
      <c r="I62" s="14"/>
      <c r="J62" s="14"/>
      <c r="K62" s="14"/>
      <c r="L62" s="15"/>
    </row>
    <row r="63" spans="1:12" ht="15.75" x14ac:dyDescent="0.25">
      <c r="A63" s="14"/>
      <c r="B63" s="12">
        <v>5</v>
      </c>
      <c r="C63" s="9" t="s">
        <v>100</v>
      </c>
      <c r="D63" s="15" t="s">
        <v>30</v>
      </c>
      <c r="E63" s="15"/>
      <c r="F63" s="15"/>
      <c r="G63" s="14"/>
      <c r="H63" s="14"/>
      <c r="I63" s="14"/>
      <c r="J63" s="14"/>
      <c r="K63" s="14"/>
      <c r="L63" s="15" t="s">
        <v>1</v>
      </c>
    </row>
    <row r="64" spans="1:12" ht="15.75" x14ac:dyDescent="0.25">
      <c r="A64" t="s">
        <v>1</v>
      </c>
      <c r="B64" s="12">
        <v>4</v>
      </c>
      <c r="C64" s="9" t="s">
        <v>101</v>
      </c>
      <c r="D64" s="15" t="s">
        <v>31</v>
      </c>
      <c r="E64" s="15"/>
      <c r="F64" s="15"/>
      <c r="G64" s="14"/>
      <c r="H64" s="14"/>
      <c r="I64" s="14"/>
      <c r="J64" s="14"/>
      <c r="K64" s="14"/>
    </row>
    <row r="65" spans="1:6" ht="15.75" x14ac:dyDescent="0.25">
      <c r="B65" s="12">
        <v>3</v>
      </c>
      <c r="C65" s="9" t="s">
        <v>102</v>
      </c>
      <c r="D65" s="15" t="s">
        <v>32</v>
      </c>
      <c r="E65" s="15"/>
      <c r="F65" s="15"/>
    </row>
    <row r="66" spans="1:6" ht="15.75" x14ac:dyDescent="0.25">
      <c r="B66" s="12">
        <v>2</v>
      </c>
      <c r="C66" s="9" t="s">
        <v>103</v>
      </c>
      <c r="D66" s="15" t="s">
        <v>33</v>
      </c>
      <c r="E66" s="15"/>
      <c r="F66" s="15"/>
    </row>
    <row r="67" spans="1:6" ht="15.75" x14ac:dyDescent="0.25">
      <c r="A67" t="s">
        <v>1</v>
      </c>
      <c r="B67" s="12">
        <v>1</v>
      </c>
      <c r="C67" s="9" t="s">
        <v>104</v>
      </c>
      <c r="D67" s="15" t="s">
        <v>34</v>
      </c>
      <c r="E67" s="15"/>
      <c r="F67" s="15"/>
    </row>
    <row r="68" spans="1:6" ht="15.75" x14ac:dyDescent="0.25">
      <c r="A68" t="s">
        <v>1</v>
      </c>
      <c r="B68" s="12">
        <v>3</v>
      </c>
      <c r="C68" s="9" t="s">
        <v>105</v>
      </c>
      <c r="D68" s="15" t="s">
        <v>35</v>
      </c>
      <c r="E68" s="15"/>
      <c r="F68" s="15"/>
    </row>
    <row r="69" spans="1:6" ht="15.75" x14ac:dyDescent="0.25">
      <c r="A69" t="s">
        <v>1</v>
      </c>
      <c r="B69" s="12">
        <v>2</v>
      </c>
      <c r="C69" s="9" t="s">
        <v>106</v>
      </c>
      <c r="D69" s="15" t="s">
        <v>36</v>
      </c>
      <c r="E69" s="15"/>
      <c r="F69" s="15"/>
    </row>
    <row r="70" spans="1:6" ht="15.75" x14ac:dyDescent="0.25">
      <c r="A70" t="s">
        <v>1</v>
      </c>
      <c r="B70" s="12">
        <v>1</v>
      </c>
      <c r="C70" s="9" t="s">
        <v>107</v>
      </c>
      <c r="D70" s="15" t="s">
        <v>37</v>
      </c>
      <c r="E70" s="15"/>
      <c r="F70" s="15"/>
    </row>
    <row r="71" spans="1:6" ht="15.75" x14ac:dyDescent="0.25">
      <c r="A71" t="s">
        <v>1</v>
      </c>
      <c r="B71" s="12">
        <v>3</v>
      </c>
      <c r="C71" s="9" t="s">
        <v>108</v>
      </c>
      <c r="D71" s="15" t="s">
        <v>38</v>
      </c>
      <c r="E71" s="15"/>
      <c r="F71" s="15"/>
    </row>
    <row r="72" spans="1:6" ht="15.75" x14ac:dyDescent="0.25">
      <c r="A72" t="s">
        <v>1</v>
      </c>
      <c r="B72" s="12">
        <v>2</v>
      </c>
      <c r="C72" s="9" t="s">
        <v>109</v>
      </c>
      <c r="D72" s="15" t="s">
        <v>39</v>
      </c>
      <c r="E72" s="15"/>
      <c r="F72" s="15"/>
    </row>
    <row r="73" spans="1:6" ht="15.75" x14ac:dyDescent="0.25">
      <c r="B73" s="12">
        <v>1</v>
      </c>
      <c r="C73" s="9" t="s">
        <v>110</v>
      </c>
      <c r="D73" s="15" t="s">
        <v>40</v>
      </c>
      <c r="E73" s="15"/>
      <c r="F73" s="15"/>
    </row>
    <row r="74" spans="1:6" ht="15.75" x14ac:dyDescent="0.25">
      <c r="B74" s="12">
        <v>4</v>
      </c>
      <c r="C74" s="9" t="s">
        <v>111</v>
      </c>
      <c r="D74" s="15" t="s">
        <v>41</v>
      </c>
      <c r="E74" s="15"/>
      <c r="F74" s="15"/>
    </row>
    <row r="75" spans="1:6" ht="15.75" x14ac:dyDescent="0.25">
      <c r="B75" s="12">
        <v>3</v>
      </c>
      <c r="C75" s="9" t="s">
        <v>117</v>
      </c>
      <c r="D75" s="15" t="s">
        <v>42</v>
      </c>
      <c r="E75" s="15"/>
      <c r="F75" s="15"/>
    </row>
    <row r="76" spans="1:6" ht="15.75" x14ac:dyDescent="0.25">
      <c r="B76" s="12">
        <v>3</v>
      </c>
      <c r="C76" s="9" t="s">
        <v>112</v>
      </c>
      <c r="D76" s="15" t="s">
        <v>42</v>
      </c>
      <c r="E76" s="15"/>
      <c r="F76" s="15"/>
    </row>
    <row r="77" spans="1:6" ht="15.75" x14ac:dyDescent="0.25">
      <c r="B77" s="12">
        <v>1</v>
      </c>
      <c r="C77" s="9" t="s">
        <v>113</v>
      </c>
      <c r="D77" s="15" t="s">
        <v>43</v>
      </c>
      <c r="E77" s="15"/>
      <c r="F77" s="15"/>
    </row>
    <row r="78" spans="1:6" ht="15.75" x14ac:dyDescent="0.25">
      <c r="B78" s="12">
        <v>3</v>
      </c>
      <c r="C78" s="9" t="s">
        <v>114</v>
      </c>
      <c r="D78" s="15" t="s">
        <v>46</v>
      </c>
      <c r="E78" s="15"/>
      <c r="F78" s="15"/>
    </row>
    <row r="79" spans="1:6" ht="15.75" x14ac:dyDescent="0.25">
      <c r="B79" s="12">
        <v>3</v>
      </c>
      <c r="C79" s="9" t="s">
        <v>115</v>
      </c>
      <c r="D79" s="15" t="s">
        <v>46</v>
      </c>
      <c r="E79" s="15"/>
      <c r="F79" s="15"/>
    </row>
    <row r="80" spans="1:6" ht="15.75" x14ac:dyDescent="0.25">
      <c r="B80" s="12">
        <v>1</v>
      </c>
      <c r="C80" s="9" t="s">
        <v>116</v>
      </c>
      <c r="D80" s="15" t="s">
        <v>47</v>
      </c>
      <c r="E80" s="15"/>
      <c r="F80" s="15"/>
    </row>
    <row r="81" spans="1:9" ht="15.75" x14ac:dyDescent="0.25">
      <c r="B81" s="12" t="s">
        <v>1</v>
      </c>
      <c r="C81" s="9"/>
      <c r="D81" s="15" t="s">
        <v>1</v>
      </c>
      <c r="E81" s="15"/>
      <c r="F81" s="15"/>
    </row>
    <row r="83" spans="1:9" ht="18" x14ac:dyDescent="0.25">
      <c r="C83" s="16" t="s">
        <v>18</v>
      </c>
      <c r="D83" s="17"/>
      <c r="E83" s="17"/>
      <c r="F83" s="17"/>
      <c r="G83" s="17"/>
      <c r="H83" s="17"/>
      <c r="I83" s="18"/>
    </row>
    <row r="84" spans="1:9" ht="15.75" x14ac:dyDescent="0.25">
      <c r="C84" s="19" t="s">
        <v>6</v>
      </c>
      <c r="D84" s="20" t="s">
        <v>5</v>
      </c>
      <c r="G84" s="21" t="s">
        <v>19</v>
      </c>
      <c r="H84" s="21"/>
      <c r="I84" s="20" t="s">
        <v>5</v>
      </c>
    </row>
    <row r="85" spans="1:9" ht="15.75" x14ac:dyDescent="0.25">
      <c r="C85" s="22" t="s">
        <v>49</v>
      </c>
      <c r="D85" s="12">
        <v>15</v>
      </c>
      <c r="G85" s="22" t="s">
        <v>62</v>
      </c>
      <c r="H85" s="15"/>
      <c r="I85" s="12">
        <v>15</v>
      </c>
    </row>
    <row r="86" spans="1:9" ht="15.75" x14ac:dyDescent="0.25">
      <c r="C86" s="22" t="s">
        <v>50</v>
      </c>
      <c r="D86" s="12">
        <v>13</v>
      </c>
      <c r="G86" s="22" t="s">
        <v>60</v>
      </c>
      <c r="H86" s="15"/>
      <c r="I86" s="12">
        <v>13</v>
      </c>
    </row>
    <row r="87" spans="1:9" ht="15.75" x14ac:dyDescent="0.25">
      <c r="C87" s="22" t="s">
        <v>51</v>
      </c>
      <c r="D87" s="12">
        <v>11</v>
      </c>
      <c r="G87" s="22" t="s">
        <v>63</v>
      </c>
      <c r="H87" s="15"/>
      <c r="I87" s="12">
        <v>11</v>
      </c>
    </row>
    <row r="88" spans="1:9" ht="15.75" x14ac:dyDescent="0.25">
      <c r="C88" s="22" t="s">
        <v>52</v>
      </c>
      <c r="D88" s="12">
        <v>9</v>
      </c>
      <c r="G88" s="22" t="s">
        <v>64</v>
      </c>
      <c r="H88" s="15"/>
      <c r="I88" s="12">
        <v>9</v>
      </c>
    </row>
    <row r="89" spans="1:9" ht="15.75" x14ac:dyDescent="0.25">
      <c r="C89" s="22" t="s">
        <v>53</v>
      </c>
      <c r="D89" s="12">
        <v>7</v>
      </c>
      <c r="G89" s="22" t="s">
        <v>65</v>
      </c>
      <c r="H89" s="15"/>
      <c r="I89" s="12">
        <v>7</v>
      </c>
    </row>
    <row r="90" spans="1:9" ht="15.75" x14ac:dyDescent="0.25">
      <c r="C90" s="22" t="s">
        <v>54</v>
      </c>
      <c r="D90" s="12">
        <v>5</v>
      </c>
      <c r="G90" s="22" t="s">
        <v>66</v>
      </c>
      <c r="H90" s="15"/>
      <c r="I90" s="12">
        <v>5</v>
      </c>
    </row>
    <row r="91" spans="1:9" ht="15.75" x14ac:dyDescent="0.25">
      <c r="C91" s="22" t="s">
        <v>55</v>
      </c>
      <c r="D91" s="12">
        <v>4</v>
      </c>
      <c r="G91" s="22" t="s">
        <v>68</v>
      </c>
      <c r="H91" s="15"/>
      <c r="I91" s="12">
        <v>4</v>
      </c>
    </row>
    <row r="92" spans="1:9" ht="15.75" x14ac:dyDescent="0.25">
      <c r="C92" s="22" t="s">
        <v>56</v>
      </c>
      <c r="D92" s="12">
        <v>3</v>
      </c>
      <c r="G92" s="22" t="s">
        <v>67</v>
      </c>
      <c r="H92" s="15"/>
      <c r="I92" s="12">
        <v>3</v>
      </c>
    </row>
    <row r="93" spans="1:9" ht="15.75" x14ac:dyDescent="0.25">
      <c r="C93" s="22" t="s">
        <v>57</v>
      </c>
      <c r="D93" s="12">
        <v>2</v>
      </c>
      <c r="G93" s="22" t="s">
        <v>58</v>
      </c>
      <c r="H93" s="15"/>
      <c r="I93" s="12">
        <v>2</v>
      </c>
    </row>
    <row r="94" spans="1:9" ht="15.75" x14ac:dyDescent="0.25">
      <c r="A94">
        <v>65</v>
      </c>
      <c r="C94" s="22" t="s">
        <v>58</v>
      </c>
      <c r="D94" s="12">
        <v>1</v>
      </c>
      <c r="G94" s="22" t="s">
        <v>49</v>
      </c>
      <c r="H94" s="15"/>
      <c r="I94" s="12">
        <v>1</v>
      </c>
    </row>
    <row r="95" spans="1:9" ht="15.75" x14ac:dyDescent="0.25">
      <c r="C95" s="22"/>
      <c r="D95" s="12"/>
      <c r="G95" s="22"/>
      <c r="H95" s="15"/>
      <c r="I95" s="12"/>
    </row>
    <row r="96" spans="1:9" ht="15.75" x14ac:dyDescent="0.25">
      <c r="C96" s="23" t="s">
        <v>20</v>
      </c>
      <c r="D96" s="24"/>
      <c r="E96" s="18"/>
      <c r="F96" s="18"/>
      <c r="G96" s="25"/>
      <c r="H96" s="18"/>
      <c r="I96" s="24"/>
    </row>
    <row r="97" spans="3:19" ht="15.75" x14ac:dyDescent="0.25">
      <c r="C97" s="22" t="s">
        <v>50</v>
      </c>
      <c r="D97" s="12">
        <v>2</v>
      </c>
      <c r="G97" s="22" t="s">
        <v>50</v>
      </c>
      <c r="I97" s="12">
        <v>2</v>
      </c>
    </row>
    <row r="98" spans="3:19" ht="15.75" x14ac:dyDescent="0.25">
      <c r="C98" s="22" t="s">
        <v>59</v>
      </c>
      <c r="D98" s="12">
        <v>1</v>
      </c>
      <c r="G98" s="22" t="s">
        <v>49</v>
      </c>
      <c r="I98" s="12">
        <v>1</v>
      </c>
    </row>
    <row r="99" spans="3:19" ht="15.75" x14ac:dyDescent="0.25">
      <c r="C99" s="22" t="s">
        <v>57</v>
      </c>
      <c r="D99" s="12">
        <v>1</v>
      </c>
      <c r="G99" s="22" t="s">
        <v>55</v>
      </c>
      <c r="I99" s="12">
        <v>1</v>
      </c>
    </row>
    <row r="100" spans="3:19" ht="15.75" x14ac:dyDescent="0.25">
      <c r="C100" s="22" t="s">
        <v>52</v>
      </c>
      <c r="D100" s="12">
        <v>1</v>
      </c>
      <c r="G100" s="22" t="s">
        <v>57</v>
      </c>
      <c r="I100" s="12">
        <v>1</v>
      </c>
    </row>
    <row r="101" spans="3:19" ht="15.75" x14ac:dyDescent="0.25">
      <c r="C101" s="22" t="s">
        <v>54</v>
      </c>
      <c r="D101" s="12">
        <v>1</v>
      </c>
      <c r="G101" s="22" t="s">
        <v>58</v>
      </c>
      <c r="I101" s="12">
        <v>1</v>
      </c>
    </row>
    <row r="102" spans="3:19" ht="15.75" x14ac:dyDescent="0.25">
      <c r="C102" s="22" t="s">
        <v>60</v>
      </c>
      <c r="D102" s="12">
        <v>1</v>
      </c>
      <c r="G102" s="22" t="s">
        <v>62</v>
      </c>
      <c r="I102" s="12">
        <v>1</v>
      </c>
      <c r="L102" s="27"/>
      <c r="M102" s="27"/>
    </row>
    <row r="103" spans="3:19" ht="15.75" x14ac:dyDescent="0.25">
      <c r="C103" s="22" t="s">
        <v>61</v>
      </c>
      <c r="D103" s="12">
        <v>1</v>
      </c>
      <c r="G103" s="22" t="s">
        <v>1</v>
      </c>
      <c r="I103" s="12">
        <v>1</v>
      </c>
      <c r="L103" s="27"/>
      <c r="M103" s="27"/>
    </row>
    <row r="104" spans="3:19" ht="15.75" x14ac:dyDescent="0.25">
      <c r="C104" s="22" t="s">
        <v>49</v>
      </c>
      <c r="D104" s="12">
        <v>1</v>
      </c>
      <c r="G104" s="22" t="s">
        <v>1</v>
      </c>
      <c r="I104" s="12">
        <v>1</v>
      </c>
      <c r="L104" s="27"/>
      <c r="M104" s="27"/>
    </row>
    <row r="105" spans="3:19" ht="15.75" x14ac:dyDescent="0.25">
      <c r="C105" s="22" t="s">
        <v>1</v>
      </c>
      <c r="D105" s="12" t="s">
        <v>1</v>
      </c>
      <c r="L105" s="27"/>
      <c r="M105" s="27"/>
    </row>
    <row r="106" spans="3:19" x14ac:dyDescent="0.25">
      <c r="L106" s="27"/>
      <c r="M106" s="27"/>
      <c r="N106" s="27"/>
      <c r="O106" s="27"/>
      <c r="P106" s="27"/>
      <c r="Q106" s="27"/>
      <c r="R106" s="27"/>
      <c r="S106" s="27"/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2023-05-29T01:04:34Z</dcterms:modified>
</cp:coreProperties>
</file>