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Chris\Desktop\Chris Stuff\2023RaceGame\2023 WEEKLY results\"/>
    </mc:Choice>
  </mc:AlternateContent>
  <xr:revisionPtr revIDLastSave="0" documentId="13_ncr:1_{A30F2EB1-0DEA-4E2C-9AD2-397BEF85E5A8}" xr6:coauthVersionLast="47" xr6:coauthVersionMax="47" xr10:uidLastSave="{00000000-0000-0000-0000-000000000000}"/>
  <bookViews>
    <workbookView xWindow="-120" yWindow="-120" windowWidth="20640" windowHeight="11160" xr2:uid="{23E7CB27-D797-4306-ACE4-4D9AD7984786}"/>
  </bookViews>
  <sheets>
    <sheet name="Weekly" sheetId="1" r:id="rId1"/>
    <sheet name="Segment" sheetId="8" r:id="rId2"/>
    <sheet name="Overall" sheetId="9" r:id="rId3"/>
    <sheet name="Chase (2)" sheetId="15" r:id="rId4"/>
    <sheet name="Chase Rd 2 Start" sheetId="4" r:id="rId5"/>
    <sheet name="Survivor" sheetId="12" r:id="rId6"/>
    <sheet name="Short Track" sheetId="11" r:id="rId7"/>
    <sheet name="Elite8" sheetId="5" r:id="rId8"/>
    <sheet name="Rd Course Chall" sheetId="10" r:id="rId9"/>
    <sheet name="SSS" sheetId="14" r:id="rId10"/>
    <sheet name="Sheet1" sheetId="13" r:id="rId1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3" i="4" l="1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I20" i="11"/>
  <c r="I11" i="11"/>
  <c r="I53" i="11"/>
  <c r="I69" i="11"/>
  <c r="I104" i="11"/>
  <c r="I8" i="11"/>
  <c r="I24" i="11"/>
  <c r="I18" i="11"/>
  <c r="I111" i="11"/>
  <c r="I64" i="11"/>
  <c r="I54" i="11"/>
  <c r="I89" i="11"/>
  <c r="I86" i="11"/>
  <c r="I88" i="11"/>
  <c r="I65" i="11"/>
  <c r="I16" i="11"/>
  <c r="I73" i="11"/>
  <c r="I114" i="11"/>
  <c r="I100" i="11"/>
  <c r="I112" i="11"/>
  <c r="I15" i="11"/>
  <c r="I80" i="11"/>
  <c r="I82" i="11"/>
  <c r="I118" i="11"/>
  <c r="I75" i="11"/>
  <c r="I28" i="11"/>
  <c r="I26" i="11"/>
  <c r="I44" i="11"/>
  <c r="I39" i="11"/>
  <c r="I70" i="11"/>
  <c r="I92" i="11"/>
  <c r="I81" i="11"/>
  <c r="I4" i="11"/>
  <c r="I91" i="11"/>
  <c r="I83" i="11"/>
  <c r="I76" i="11"/>
  <c r="I74" i="11"/>
  <c r="I113" i="11"/>
  <c r="I105" i="11"/>
  <c r="I56" i="11"/>
  <c r="I14" i="11"/>
  <c r="I90" i="11"/>
  <c r="I78" i="11"/>
  <c r="I51" i="11"/>
  <c r="I63" i="11"/>
  <c r="I101" i="11"/>
  <c r="I29" i="11"/>
  <c r="I84" i="11"/>
  <c r="I36" i="11"/>
  <c r="I9" i="11"/>
  <c r="I87" i="11"/>
  <c r="I85" i="11"/>
  <c r="I10" i="11"/>
  <c r="I52" i="11"/>
  <c r="I107" i="11"/>
  <c r="I58" i="11"/>
  <c r="I6" i="11"/>
  <c r="I55" i="11"/>
  <c r="I109" i="11"/>
  <c r="I7" i="11"/>
  <c r="I103" i="11"/>
  <c r="I106" i="11"/>
  <c r="I47" i="11"/>
  <c r="I17" i="11"/>
  <c r="I43" i="11"/>
  <c r="I42" i="11"/>
  <c r="I99" i="11"/>
  <c r="I93" i="11"/>
  <c r="I41" i="11"/>
  <c r="I66" i="11"/>
  <c r="I110" i="11"/>
  <c r="I50" i="11"/>
  <c r="I61" i="11"/>
  <c r="I72" i="11"/>
  <c r="I62" i="11"/>
  <c r="I38" i="11"/>
  <c r="I67" i="11"/>
  <c r="I96" i="11"/>
  <c r="I60" i="11"/>
  <c r="I68" i="11"/>
  <c r="I115" i="11"/>
  <c r="I27" i="11"/>
  <c r="I5" i="11"/>
  <c r="I97" i="11"/>
  <c r="I19" i="11"/>
  <c r="I98" i="11"/>
  <c r="I117" i="11"/>
  <c r="I59" i="11"/>
  <c r="I95" i="11"/>
  <c r="I108" i="11"/>
  <c r="I37" i="11"/>
  <c r="I23" i="11"/>
  <c r="I21" i="11"/>
  <c r="I40" i="11"/>
  <c r="I32" i="11"/>
  <c r="I49" i="11"/>
  <c r="I34" i="11"/>
  <c r="I71" i="11"/>
  <c r="I102" i="11"/>
  <c r="I22" i="11"/>
  <c r="I12" i="11"/>
  <c r="I119" i="11"/>
  <c r="I33" i="11"/>
  <c r="I31" i="11"/>
  <c r="I116" i="11"/>
  <c r="I48" i="11"/>
  <c r="I13" i="11"/>
  <c r="I94" i="11"/>
  <c r="I79" i="11"/>
  <c r="I46" i="11"/>
  <c r="I77" i="11"/>
  <c r="I45" i="11"/>
  <c r="I35" i="11"/>
  <c r="I30" i="11"/>
  <c r="I57" i="11"/>
  <c r="I25" i="11"/>
  <c r="H14" i="4"/>
  <c r="H22" i="4"/>
  <c r="H23" i="4"/>
  <c r="H20" i="4"/>
  <c r="H13" i="4"/>
  <c r="H9" i="4"/>
  <c r="H19" i="4"/>
  <c r="H11" i="4"/>
  <c r="H15" i="4"/>
  <c r="H10" i="4"/>
  <c r="H21" i="4"/>
  <c r="H18" i="4"/>
  <c r="H17" i="4"/>
  <c r="H12" i="4"/>
  <c r="H16" i="4"/>
  <c r="H7" i="4"/>
  <c r="H8" i="4"/>
  <c r="H6" i="4"/>
  <c r="H11" i="15"/>
  <c r="H27" i="15"/>
  <c r="H32" i="15"/>
  <c r="H9" i="15"/>
  <c r="H20" i="15"/>
  <c r="H22" i="15"/>
  <c r="H35" i="15"/>
  <c r="H10" i="15"/>
  <c r="H25" i="15"/>
  <c r="H3" i="15"/>
  <c r="H19" i="15"/>
  <c r="H30" i="15"/>
  <c r="H21" i="15"/>
  <c r="H37" i="15"/>
  <c r="H5" i="15"/>
  <c r="H6" i="15"/>
  <c r="H33" i="15"/>
  <c r="H16" i="15"/>
  <c r="H7" i="15"/>
  <c r="H4" i="15"/>
  <c r="H31" i="15"/>
  <c r="H24" i="15"/>
  <c r="H26" i="15"/>
  <c r="H38" i="15"/>
  <c r="H36" i="15"/>
  <c r="H23" i="15"/>
  <c r="H8" i="15"/>
  <c r="H13" i="15"/>
  <c r="H39" i="15"/>
  <c r="H18" i="15"/>
  <c r="H29" i="15"/>
  <c r="H15" i="15"/>
  <c r="H12" i="15"/>
  <c r="H17" i="15"/>
  <c r="H14" i="15"/>
  <c r="H2" i="15"/>
  <c r="H34" i="15"/>
  <c r="H28" i="15"/>
  <c r="I86" i="10" l="1"/>
  <c r="I102" i="10"/>
  <c r="I10" i="10"/>
  <c r="I7" i="10"/>
  <c r="I113" i="10"/>
  <c r="I65" i="10"/>
  <c r="I98" i="10"/>
  <c r="I28" i="10"/>
  <c r="I25" i="10"/>
  <c r="I72" i="10"/>
  <c r="I76" i="10"/>
  <c r="I12" i="10"/>
  <c r="I15" i="10"/>
  <c r="I60" i="10"/>
  <c r="I44" i="10"/>
  <c r="I47" i="10"/>
  <c r="I14" i="10"/>
  <c r="I91" i="10"/>
  <c r="I73" i="10"/>
  <c r="I55" i="10"/>
  <c r="I37" i="10"/>
  <c r="I69" i="10"/>
  <c r="I101" i="10"/>
  <c r="I21" i="10"/>
  <c r="I66" i="10"/>
  <c r="I94" i="10"/>
  <c r="I80" i="10"/>
  <c r="I13" i="10"/>
  <c r="I17" i="10"/>
  <c r="I92" i="10"/>
  <c r="I27" i="10"/>
  <c r="I61" i="10"/>
  <c r="I87" i="10"/>
  <c r="I34" i="10"/>
  <c r="I51" i="10"/>
  <c r="I45" i="10"/>
  <c r="I79" i="10"/>
  <c r="I18" i="10"/>
  <c r="I42" i="10"/>
  <c r="I83" i="10"/>
  <c r="I99" i="10"/>
  <c r="I70" i="10"/>
  <c r="I116" i="10"/>
  <c r="I59" i="10"/>
  <c r="I96" i="10"/>
  <c r="I43" i="10"/>
  <c r="I100" i="10"/>
  <c r="I107" i="10"/>
  <c r="I23" i="10"/>
  <c r="I85" i="10"/>
  <c r="I75" i="10"/>
  <c r="I38" i="10"/>
  <c r="I33" i="10"/>
  <c r="I74" i="10"/>
  <c r="I82" i="10"/>
  <c r="I4" i="10"/>
  <c r="I49" i="10"/>
  <c r="I97" i="10"/>
  <c r="I26" i="10"/>
  <c r="I115" i="10"/>
  <c r="I53" i="10"/>
  <c r="I30" i="10"/>
  <c r="I52" i="10"/>
  <c r="I71" i="10"/>
  <c r="I78" i="10"/>
  <c r="I32" i="10"/>
  <c r="I117" i="10"/>
  <c r="I62" i="10"/>
  <c r="I39" i="10"/>
  <c r="I16" i="10"/>
  <c r="I114" i="10"/>
  <c r="I58" i="10"/>
  <c r="I5" i="10"/>
  <c r="I109" i="10"/>
  <c r="I67" i="10"/>
  <c r="I90" i="10"/>
  <c r="I54" i="10"/>
  <c r="I106" i="10"/>
  <c r="I36" i="10"/>
  <c r="I64" i="10"/>
  <c r="I57" i="10"/>
  <c r="I24" i="10"/>
  <c r="I68" i="10"/>
  <c r="I84" i="10"/>
  <c r="I9" i="10"/>
  <c r="I20" i="10"/>
  <c r="I6" i="10"/>
  <c r="I105" i="10"/>
  <c r="I46" i="10"/>
  <c r="I89" i="10"/>
  <c r="I108" i="10"/>
  <c r="I95" i="10"/>
  <c r="I8" i="10"/>
  <c r="I41" i="10"/>
  <c r="I56" i="10"/>
  <c r="I63" i="10"/>
  <c r="I104" i="10"/>
  <c r="I103" i="10"/>
  <c r="I111" i="10"/>
  <c r="I88" i="10"/>
  <c r="I118" i="10"/>
  <c r="I50" i="10"/>
  <c r="I77" i="10"/>
  <c r="I35" i="10"/>
  <c r="I19" i="10"/>
  <c r="I31" i="10"/>
  <c r="I119" i="10"/>
  <c r="I11" i="10"/>
  <c r="I22" i="10"/>
  <c r="I110" i="10"/>
  <c r="I81" i="10"/>
  <c r="I48" i="10"/>
  <c r="I40" i="10"/>
  <c r="I93" i="10"/>
  <c r="I112" i="10"/>
  <c r="I29" i="10"/>
  <c r="E118" i="9"/>
  <c r="D118" i="9"/>
  <c r="E117" i="9"/>
  <c r="D117" i="9"/>
  <c r="E116" i="9"/>
  <c r="D116" i="9"/>
  <c r="E115" i="9"/>
  <c r="D115" i="9"/>
  <c r="E114" i="9"/>
  <c r="D114" i="9"/>
  <c r="E113" i="9"/>
  <c r="D113" i="9"/>
  <c r="E112" i="9"/>
  <c r="D112" i="9"/>
  <c r="E111" i="9"/>
  <c r="D111" i="9"/>
  <c r="E110" i="9"/>
  <c r="D110" i="9"/>
  <c r="E109" i="9"/>
  <c r="D109" i="9"/>
  <c r="E108" i="9"/>
  <c r="D108" i="9"/>
  <c r="E107" i="9"/>
  <c r="D107" i="9"/>
  <c r="E106" i="9"/>
  <c r="D106" i="9"/>
  <c r="E105" i="9"/>
  <c r="D105" i="9"/>
  <c r="E104" i="9"/>
  <c r="D104" i="9"/>
  <c r="E103" i="9"/>
  <c r="D103" i="9"/>
  <c r="E102" i="9"/>
  <c r="D102" i="9"/>
  <c r="E101" i="9"/>
  <c r="D101" i="9"/>
  <c r="E100" i="9"/>
  <c r="D100" i="9"/>
  <c r="E99" i="9"/>
  <c r="D99" i="9"/>
  <c r="E98" i="9"/>
  <c r="D98" i="9"/>
  <c r="E97" i="9"/>
  <c r="D97" i="9"/>
  <c r="E96" i="9"/>
  <c r="D96" i="9"/>
  <c r="E95" i="9"/>
  <c r="D95" i="9"/>
  <c r="E94" i="9"/>
  <c r="D94" i="9"/>
  <c r="E93" i="9"/>
  <c r="D93" i="9"/>
  <c r="E92" i="9"/>
  <c r="D92" i="9"/>
  <c r="E91" i="9"/>
  <c r="D91" i="9"/>
  <c r="E90" i="9"/>
  <c r="D90" i="9"/>
  <c r="E89" i="9"/>
  <c r="D89" i="9"/>
  <c r="E88" i="9"/>
  <c r="D88" i="9"/>
  <c r="E87" i="9"/>
  <c r="D87" i="9"/>
  <c r="E86" i="9"/>
  <c r="D86" i="9"/>
  <c r="E85" i="9"/>
  <c r="D85" i="9"/>
  <c r="E84" i="9"/>
  <c r="D84" i="9"/>
  <c r="E83" i="9"/>
  <c r="D83" i="9"/>
  <c r="E82" i="9"/>
  <c r="D82" i="9"/>
  <c r="E81" i="9"/>
  <c r="D81" i="9"/>
  <c r="E80" i="9"/>
  <c r="D80" i="9"/>
  <c r="E79" i="9"/>
  <c r="D79" i="9"/>
  <c r="E78" i="9"/>
  <c r="D78" i="9"/>
  <c r="E77" i="9"/>
  <c r="D77" i="9"/>
  <c r="E76" i="9"/>
  <c r="D76" i="9"/>
  <c r="E75" i="9"/>
  <c r="D75" i="9"/>
  <c r="E74" i="9"/>
  <c r="D74" i="9"/>
  <c r="E73" i="9"/>
  <c r="D73" i="9"/>
  <c r="E72" i="9"/>
  <c r="D72" i="9"/>
  <c r="E71" i="9"/>
  <c r="D71" i="9"/>
  <c r="E70" i="9"/>
  <c r="D70" i="9"/>
  <c r="E69" i="9"/>
  <c r="D69" i="9"/>
  <c r="E68" i="9"/>
  <c r="D68" i="9"/>
  <c r="E67" i="9"/>
  <c r="D67" i="9"/>
  <c r="E66" i="9"/>
  <c r="D66" i="9"/>
  <c r="E65" i="9"/>
  <c r="D65" i="9"/>
  <c r="E64" i="9"/>
  <c r="D64" i="9"/>
  <c r="E63" i="9"/>
  <c r="D63" i="9"/>
  <c r="E62" i="9"/>
  <c r="D62" i="9"/>
  <c r="E61" i="9"/>
  <c r="D61" i="9"/>
  <c r="E60" i="9"/>
  <c r="D60" i="9"/>
  <c r="E59" i="9"/>
  <c r="D59" i="9"/>
  <c r="E58" i="9"/>
  <c r="D58" i="9"/>
  <c r="E57" i="9"/>
  <c r="D57" i="9"/>
  <c r="E56" i="9"/>
  <c r="D56" i="9"/>
  <c r="E55" i="9"/>
  <c r="D55" i="9"/>
  <c r="E54" i="9"/>
  <c r="D54" i="9"/>
  <c r="E53" i="9"/>
  <c r="D53" i="9"/>
  <c r="E52" i="9"/>
  <c r="D52" i="9"/>
  <c r="E51" i="9"/>
  <c r="D51" i="9"/>
  <c r="E50" i="9"/>
  <c r="D50" i="9"/>
  <c r="E49" i="9"/>
  <c r="D49" i="9"/>
  <c r="E48" i="9"/>
  <c r="D48" i="9"/>
  <c r="E47" i="9"/>
  <c r="D47" i="9"/>
  <c r="E46" i="9"/>
  <c r="D46" i="9"/>
  <c r="E45" i="9"/>
  <c r="D45" i="9"/>
  <c r="E44" i="9"/>
  <c r="D44" i="9"/>
  <c r="E43" i="9"/>
  <c r="D43" i="9"/>
  <c r="E42" i="9"/>
  <c r="D42" i="9"/>
  <c r="E41" i="9"/>
  <c r="D41" i="9"/>
  <c r="E40" i="9"/>
  <c r="D40" i="9"/>
  <c r="E39" i="9"/>
  <c r="D39" i="9"/>
  <c r="E38" i="9"/>
  <c r="D38" i="9"/>
  <c r="E37" i="9"/>
  <c r="D37" i="9"/>
  <c r="E36" i="9"/>
  <c r="D36" i="9"/>
  <c r="E35" i="9"/>
  <c r="D35" i="9"/>
  <c r="E34" i="9"/>
  <c r="D34" i="9"/>
  <c r="E33" i="9"/>
  <c r="D33" i="9"/>
  <c r="E32" i="9"/>
  <c r="D32" i="9"/>
  <c r="E31" i="9"/>
  <c r="D31" i="9"/>
  <c r="E30" i="9"/>
  <c r="D30" i="9"/>
  <c r="E29" i="9"/>
  <c r="D29" i="9"/>
  <c r="E28" i="9"/>
  <c r="D28" i="9"/>
  <c r="E27" i="9"/>
  <c r="D27" i="9"/>
  <c r="E26" i="9"/>
  <c r="D26" i="9"/>
  <c r="E25" i="9"/>
  <c r="D25" i="9"/>
  <c r="E24" i="9"/>
  <c r="D24" i="9"/>
  <c r="E23" i="9"/>
  <c r="D23" i="9"/>
  <c r="E22" i="9"/>
  <c r="D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D118" i="8"/>
  <c r="D117" i="8"/>
  <c r="D116" i="8"/>
  <c r="D115" i="8"/>
  <c r="D114" i="8"/>
  <c r="D113" i="8"/>
  <c r="D112" i="8"/>
  <c r="D111" i="8"/>
  <c r="D110" i="8"/>
  <c r="D109" i="8"/>
  <c r="D108" i="8"/>
  <c r="D107" i="8"/>
  <c r="D106" i="8"/>
  <c r="D105" i="8"/>
  <c r="D104" i="8"/>
  <c r="D103" i="8"/>
  <c r="D102" i="8"/>
  <c r="D101" i="8"/>
  <c r="D100" i="8"/>
  <c r="D99" i="8"/>
  <c r="D98" i="8"/>
  <c r="D97" i="8"/>
  <c r="D96" i="8"/>
  <c r="D95" i="8"/>
  <c r="D94" i="8"/>
  <c r="D93" i="8"/>
  <c r="D92" i="8"/>
  <c r="D91" i="8"/>
  <c r="D90" i="8"/>
  <c r="D89" i="8"/>
  <c r="D88" i="8"/>
  <c r="D87" i="8"/>
  <c r="D86" i="8"/>
  <c r="D85" i="8"/>
  <c r="D84" i="8"/>
  <c r="D83" i="8"/>
  <c r="D82" i="8"/>
  <c r="D81" i="8"/>
  <c r="D80" i="8"/>
  <c r="D79" i="8"/>
  <c r="D78" i="8"/>
  <c r="D77" i="8"/>
  <c r="D76" i="8"/>
  <c r="D75" i="8"/>
  <c r="D74" i="8"/>
  <c r="D73" i="8"/>
  <c r="D72" i="8"/>
  <c r="D71" i="8"/>
  <c r="D70" i="8"/>
  <c r="D69" i="8"/>
  <c r="D68" i="8"/>
  <c r="D67" i="8"/>
  <c r="D66" i="8"/>
  <c r="D65" i="8"/>
  <c r="D64" i="8"/>
  <c r="D63" i="8"/>
  <c r="D62" i="8"/>
  <c r="D61" i="8"/>
  <c r="D60" i="8"/>
  <c r="D59" i="8"/>
  <c r="D58" i="8"/>
  <c r="D57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K17" i="5"/>
  <c r="K55" i="5"/>
  <c r="K4" i="5"/>
  <c r="K68" i="5"/>
  <c r="K71" i="5"/>
  <c r="K101" i="5"/>
  <c r="K92" i="5"/>
  <c r="K20" i="5"/>
  <c r="K50" i="5"/>
  <c r="K60" i="5"/>
  <c r="K67" i="5"/>
  <c r="K28" i="5"/>
  <c r="K6" i="5"/>
  <c r="K51" i="5"/>
  <c r="K112" i="5"/>
  <c r="K73" i="5"/>
  <c r="K34" i="5"/>
  <c r="K32" i="5"/>
  <c r="K79" i="5"/>
  <c r="K36" i="5"/>
  <c r="K64" i="5"/>
  <c r="K72" i="5"/>
  <c r="K89" i="5"/>
  <c r="K108" i="5"/>
  <c r="K22" i="5"/>
  <c r="K49" i="5"/>
  <c r="K85" i="5"/>
  <c r="K54" i="5"/>
  <c r="K19" i="5"/>
  <c r="K39" i="5"/>
  <c r="K66" i="5"/>
  <c r="K87" i="5"/>
  <c r="K69" i="5"/>
  <c r="K57" i="5"/>
  <c r="K7" i="5"/>
  <c r="K103" i="5"/>
  <c r="K84" i="5"/>
  <c r="K5" i="5"/>
  <c r="K16" i="5"/>
  <c r="K8" i="5"/>
  <c r="K94" i="5"/>
  <c r="K35" i="5"/>
  <c r="K65" i="5"/>
  <c r="K24" i="5"/>
  <c r="K104" i="5"/>
  <c r="K78" i="5"/>
  <c r="K11" i="5"/>
  <c r="K98" i="5"/>
  <c r="K59" i="5"/>
  <c r="K70" i="5"/>
  <c r="K75" i="5"/>
  <c r="K31" i="5"/>
  <c r="K41" i="5"/>
  <c r="K114" i="5"/>
  <c r="K52" i="5"/>
  <c r="K116" i="5"/>
  <c r="K12" i="5"/>
  <c r="K53" i="5"/>
  <c r="K44" i="5"/>
  <c r="K86" i="5"/>
  <c r="K10" i="5"/>
  <c r="K100" i="5"/>
  <c r="K117" i="5"/>
  <c r="K43" i="5"/>
  <c r="K105" i="5"/>
  <c r="K80" i="5"/>
  <c r="K14" i="5"/>
  <c r="K27" i="5"/>
  <c r="K38" i="5"/>
  <c r="K48" i="5"/>
  <c r="K99" i="5"/>
  <c r="K115" i="5"/>
  <c r="K61" i="5"/>
  <c r="K110" i="5"/>
  <c r="K42" i="5"/>
  <c r="K93" i="5"/>
  <c r="K102" i="5"/>
  <c r="K23" i="5"/>
  <c r="K81" i="5"/>
  <c r="K56" i="5"/>
  <c r="K37" i="5"/>
  <c r="K97" i="5"/>
  <c r="K88" i="5"/>
  <c r="K83" i="5"/>
  <c r="K106" i="5"/>
  <c r="K111" i="5"/>
  <c r="K82" i="5"/>
  <c r="K46" i="5"/>
  <c r="K107" i="5"/>
  <c r="K30" i="5"/>
  <c r="K13" i="5"/>
  <c r="K118" i="5"/>
  <c r="K29" i="5"/>
  <c r="K45" i="5"/>
  <c r="K9" i="5"/>
  <c r="K18" i="5"/>
  <c r="K119" i="5"/>
  <c r="K21" i="5"/>
  <c r="K76" i="5"/>
  <c r="K95" i="5"/>
  <c r="K47" i="5"/>
  <c r="K96" i="5"/>
  <c r="K113" i="5"/>
  <c r="K109" i="5"/>
  <c r="K25" i="5"/>
  <c r="K91" i="5"/>
  <c r="K90" i="5"/>
  <c r="K33" i="5"/>
  <c r="K62" i="5"/>
  <c r="K40" i="5"/>
  <c r="K26" i="5"/>
  <c r="K77" i="5"/>
  <c r="K15" i="5"/>
  <c r="K58" i="5"/>
  <c r="K63" i="5"/>
  <c r="K74" i="5"/>
  <c r="I40" i="14"/>
  <c r="I47" i="14"/>
  <c r="I70" i="14"/>
  <c r="I68" i="14"/>
  <c r="I85" i="14"/>
  <c r="I16" i="14"/>
  <c r="I99" i="14"/>
  <c r="I80" i="14"/>
  <c r="I87" i="14"/>
  <c r="I88" i="14"/>
  <c r="I77" i="14"/>
  <c r="I64" i="14"/>
  <c r="I106" i="14"/>
  <c r="I62" i="14"/>
  <c r="I83" i="14"/>
  <c r="I59" i="14"/>
  <c r="I39" i="14"/>
  <c r="I35" i="14"/>
  <c r="I91" i="14"/>
  <c r="I100" i="14"/>
  <c r="I81" i="14"/>
  <c r="I72" i="14"/>
  <c r="I63" i="14"/>
  <c r="I7" i="14"/>
  <c r="I23" i="14"/>
  <c r="I5" i="14"/>
  <c r="I54" i="14"/>
  <c r="I118" i="14"/>
  <c r="I37" i="14"/>
  <c r="I17" i="14"/>
  <c r="I26" i="14"/>
  <c r="I36" i="14"/>
  <c r="I110" i="14"/>
  <c r="I113" i="14"/>
  <c r="I44" i="14"/>
  <c r="I65" i="14"/>
  <c r="I73" i="14"/>
  <c r="I96" i="14"/>
  <c r="I4" i="14"/>
  <c r="I32" i="14"/>
  <c r="I109" i="14"/>
  <c r="I119" i="14"/>
  <c r="I31" i="14"/>
  <c r="I53" i="14"/>
  <c r="I9" i="14"/>
  <c r="I67" i="14"/>
  <c r="I45" i="14"/>
  <c r="I38" i="14"/>
  <c r="I74" i="14"/>
  <c r="I51" i="14"/>
  <c r="I8" i="14"/>
  <c r="I92" i="14"/>
  <c r="I115" i="14"/>
  <c r="I55" i="14"/>
  <c r="I111" i="14"/>
  <c r="I27" i="14"/>
  <c r="I52" i="14"/>
  <c r="I104" i="14"/>
  <c r="I82" i="14"/>
  <c r="I78" i="14"/>
  <c r="I84" i="14"/>
  <c r="I69" i="14"/>
  <c r="I98" i="14"/>
  <c r="I49" i="14"/>
  <c r="I33" i="14"/>
  <c r="I10" i="14"/>
  <c r="I103" i="14"/>
  <c r="I50" i="14"/>
  <c r="I43" i="14"/>
  <c r="I13" i="14"/>
  <c r="I94" i="14"/>
  <c r="I6" i="14"/>
  <c r="I105" i="14"/>
  <c r="I89" i="14"/>
  <c r="I86" i="14"/>
  <c r="I21" i="14"/>
  <c r="I108" i="14"/>
  <c r="I75" i="14"/>
  <c r="I25" i="14"/>
  <c r="I66" i="14"/>
  <c r="I29" i="14"/>
  <c r="I90" i="14"/>
  <c r="I30" i="14"/>
  <c r="I24" i="14"/>
  <c r="I112" i="14"/>
  <c r="I79" i="14"/>
  <c r="I41" i="14"/>
  <c r="I18" i="14"/>
  <c r="I14" i="14"/>
  <c r="I15" i="14"/>
  <c r="I11" i="14"/>
  <c r="I58" i="14"/>
  <c r="I61" i="14"/>
  <c r="I46" i="14"/>
  <c r="I56" i="14"/>
  <c r="I19" i="14"/>
  <c r="I22" i="14"/>
  <c r="I107" i="14"/>
  <c r="I34" i="14"/>
  <c r="I42" i="14"/>
  <c r="I97" i="14"/>
  <c r="I48" i="14"/>
  <c r="I101" i="14"/>
  <c r="I102" i="14"/>
  <c r="I71" i="14"/>
  <c r="I20" i="14"/>
  <c r="I28" i="14"/>
  <c r="I57" i="14"/>
  <c r="I116" i="14"/>
  <c r="I12" i="14"/>
  <c r="I60" i="14"/>
  <c r="I117" i="14"/>
  <c r="I114" i="14"/>
  <c r="I95" i="14"/>
  <c r="I76" i="14"/>
  <c r="I93" i="14"/>
  <c r="E116" i="8" l="1"/>
  <c r="E118" i="8"/>
  <c r="E117" i="8"/>
  <c r="E115" i="8" l="1"/>
  <c r="E114" i="8"/>
  <c r="E113" i="8"/>
  <c r="E112" i="8"/>
  <c r="E111" i="8"/>
  <c r="E107" i="8" l="1"/>
  <c r="E103" i="8"/>
  <c r="E99" i="8"/>
  <c r="E95" i="8"/>
  <c r="E91" i="8"/>
  <c r="E87" i="8"/>
  <c r="E83" i="8"/>
  <c r="E79" i="8"/>
  <c r="E75" i="8"/>
  <c r="E71" i="8"/>
  <c r="E67" i="8"/>
  <c r="E63" i="8"/>
  <c r="E59" i="8"/>
  <c r="E55" i="8"/>
  <c r="E51" i="8"/>
  <c r="E47" i="8"/>
  <c r="E43" i="8"/>
  <c r="E39" i="8"/>
  <c r="E35" i="8"/>
  <c r="E31" i="8"/>
  <c r="E27" i="8"/>
  <c r="E23" i="8"/>
  <c r="E19" i="8"/>
  <c r="E15" i="8"/>
  <c r="E11" i="8"/>
  <c r="E7" i="8"/>
  <c r="E110" i="8"/>
  <c r="E109" i="8"/>
  <c r="E108" i="8"/>
  <c r="E106" i="8"/>
  <c r="E105" i="8"/>
  <c r="E104" i="8"/>
  <c r="E102" i="8"/>
  <c r="E101" i="8"/>
  <c r="E100" i="8"/>
  <c r="E98" i="8"/>
  <c r="E97" i="8"/>
  <c r="E96" i="8"/>
  <c r="E94" i="8"/>
  <c r="E93" i="8"/>
  <c r="E92" i="8"/>
  <c r="E90" i="8"/>
  <c r="E89" i="8"/>
  <c r="E88" i="8"/>
  <c r="E86" i="8"/>
  <c r="E85" i="8"/>
  <c r="E84" i="8"/>
  <c r="E82" i="8"/>
  <c r="E81" i="8"/>
  <c r="E80" i="8"/>
  <c r="E78" i="8"/>
  <c r="E77" i="8"/>
  <c r="E76" i="8"/>
  <c r="E74" i="8"/>
  <c r="E73" i="8"/>
  <c r="E72" i="8"/>
  <c r="E70" i="8"/>
  <c r="E69" i="8"/>
  <c r="E68" i="8"/>
  <c r="E66" i="8"/>
  <c r="E65" i="8"/>
  <c r="E64" i="8"/>
  <c r="E62" i="8"/>
  <c r="E61" i="8"/>
  <c r="E60" i="8"/>
  <c r="E58" i="8"/>
  <c r="E57" i="8"/>
  <c r="E56" i="8"/>
  <c r="E54" i="8"/>
  <c r="E53" i="8"/>
  <c r="E52" i="8"/>
  <c r="E50" i="8"/>
  <c r="E49" i="8"/>
  <c r="E48" i="8"/>
  <c r="E46" i="8"/>
  <c r="E45" i="8"/>
  <c r="E44" i="8"/>
  <c r="E42" i="8"/>
  <c r="E41" i="8"/>
  <c r="E40" i="8"/>
  <c r="E38" i="8"/>
  <c r="E37" i="8"/>
  <c r="E36" i="8"/>
  <c r="E34" i="8"/>
  <c r="E33" i="8"/>
  <c r="E32" i="8"/>
  <c r="E30" i="8"/>
  <c r="E29" i="8"/>
  <c r="E28" i="8"/>
  <c r="E26" i="8"/>
  <c r="E25" i="8"/>
  <c r="E24" i="8"/>
  <c r="E22" i="8"/>
  <c r="E21" i="8"/>
  <c r="E20" i="8"/>
  <c r="E18" i="8"/>
  <c r="E17" i="8"/>
  <c r="E16" i="8"/>
  <c r="E14" i="8"/>
  <c r="E13" i="8"/>
  <c r="E12" i="8"/>
  <c r="E10" i="8"/>
  <c r="E9" i="8"/>
  <c r="E8" i="8"/>
  <c r="E6" i="8"/>
  <c r="E5" i="8"/>
  <c r="E4" i="8"/>
</calcChain>
</file>

<file path=xl/sharedStrings.xml><?xml version="1.0" encoding="utf-8"?>
<sst xmlns="http://schemas.openxmlformats.org/spreadsheetml/2006/main" count="2333" uniqueCount="336">
  <si>
    <t>POS</t>
  </si>
  <si>
    <t>WEEKLY</t>
  </si>
  <si>
    <t>Last Cash</t>
  </si>
  <si>
    <t>Winnings</t>
  </si>
  <si>
    <t xml:space="preserve"> </t>
  </si>
  <si>
    <t>2nds</t>
  </si>
  <si>
    <t>3rds</t>
  </si>
  <si>
    <t>4ths</t>
  </si>
  <si>
    <t>5ths</t>
  </si>
  <si>
    <t>ROOKIES have GREEN Backgrounds</t>
  </si>
  <si>
    <t>aa</t>
  </si>
  <si>
    <t>POINTS</t>
  </si>
  <si>
    <t>WINNERS</t>
  </si>
  <si>
    <t>Race #</t>
  </si>
  <si>
    <t>TOTAL</t>
  </si>
  <si>
    <t>Location</t>
  </si>
  <si>
    <t>Miami</t>
  </si>
  <si>
    <t>Richmond</t>
  </si>
  <si>
    <t>Charlotte</t>
  </si>
  <si>
    <t>Darlington</t>
  </si>
  <si>
    <t>Marty</t>
  </si>
  <si>
    <t>400 M</t>
  </si>
  <si>
    <t>500 M</t>
  </si>
  <si>
    <t>Atlanta</t>
  </si>
  <si>
    <t>St Louis</t>
  </si>
  <si>
    <t>Nashville</t>
  </si>
  <si>
    <t>600 M</t>
  </si>
  <si>
    <t>Vegas</t>
  </si>
  <si>
    <t>COTA</t>
  </si>
  <si>
    <t>Sonoma</t>
  </si>
  <si>
    <t>Indy RC</t>
  </si>
  <si>
    <t>The Glen</t>
  </si>
  <si>
    <t>Roval</t>
  </si>
  <si>
    <t>Bristol</t>
  </si>
  <si>
    <t>Brian T</t>
  </si>
  <si>
    <t>Dan R</t>
  </si>
  <si>
    <t>Kenny M</t>
  </si>
  <si>
    <t>Lori M</t>
  </si>
  <si>
    <t>Steve B</t>
  </si>
  <si>
    <t>Players</t>
  </si>
  <si>
    <t>RACE 31</t>
  </si>
  <si>
    <t>RACE 32</t>
  </si>
  <si>
    <t>RACE 33</t>
  </si>
  <si>
    <t>RACE 34</t>
  </si>
  <si>
    <t>RACE 35</t>
  </si>
  <si>
    <t>RACE 36</t>
  </si>
  <si>
    <t>Alive</t>
  </si>
  <si>
    <t>DEGA</t>
  </si>
  <si>
    <t>Las Vegas</t>
  </si>
  <si>
    <t>Homestead</t>
  </si>
  <si>
    <t>Martinsville</t>
  </si>
  <si>
    <t>Phoenix</t>
  </si>
  <si>
    <t>Elminated</t>
  </si>
  <si>
    <t>Immunity</t>
  </si>
  <si>
    <t>No Immunity</t>
  </si>
  <si>
    <t>Eliminated</t>
  </si>
  <si>
    <t>RACE 25</t>
  </si>
  <si>
    <t>RACE 26</t>
  </si>
  <si>
    <t>RACE 27</t>
  </si>
  <si>
    <t>RACE 28</t>
  </si>
  <si>
    <t>RACE 29</t>
  </si>
  <si>
    <t>RACE 30</t>
  </si>
  <si>
    <t>Daytona</t>
  </si>
  <si>
    <t>Kansas</t>
  </si>
  <si>
    <t>Texas</t>
  </si>
  <si>
    <t>RACE 19</t>
  </si>
  <si>
    <t>RACE 20</t>
  </si>
  <si>
    <t>RACE 21</t>
  </si>
  <si>
    <t>RACE 22</t>
  </si>
  <si>
    <t>RACE 23</t>
  </si>
  <si>
    <t>RACE 24</t>
  </si>
  <si>
    <t>Loudon</t>
  </si>
  <si>
    <t>Pocono</t>
  </si>
  <si>
    <t>Michigan</t>
  </si>
  <si>
    <t>RACE 13</t>
  </si>
  <si>
    <t>RACE 14</t>
  </si>
  <si>
    <t>RACE 15</t>
  </si>
  <si>
    <t>RACE 16</t>
  </si>
  <si>
    <t>RACE 17</t>
  </si>
  <si>
    <t>RACE 18</t>
  </si>
  <si>
    <t>RACE 7</t>
  </si>
  <si>
    <t>RACE 8</t>
  </si>
  <si>
    <t>RACE 9</t>
  </si>
  <si>
    <t>RACE 10</t>
  </si>
  <si>
    <t>RACE 11</t>
  </si>
  <si>
    <t>RACE 12</t>
  </si>
  <si>
    <t>Talladega</t>
  </si>
  <si>
    <t>Dover</t>
  </si>
  <si>
    <t>RACE 1</t>
  </si>
  <si>
    <t>RACE 2</t>
  </si>
  <si>
    <t>RACE 3</t>
  </si>
  <si>
    <t>RACE 4</t>
  </si>
  <si>
    <t>RACE 5</t>
  </si>
  <si>
    <t>RACE 6</t>
  </si>
  <si>
    <t>Fontana</t>
  </si>
  <si>
    <t>START</t>
  </si>
  <si>
    <t>AT</t>
  </si>
  <si>
    <t>BOTTOM</t>
  </si>
  <si>
    <t>WEEKLY Win</t>
  </si>
  <si>
    <t>Track</t>
  </si>
  <si>
    <t>Score</t>
  </si>
  <si>
    <t>5th</t>
  </si>
  <si>
    <t>10th</t>
  </si>
  <si>
    <t>Max Score</t>
  </si>
  <si>
    <t>Survivor Elim</t>
  </si>
  <si>
    <t>Stef B2</t>
  </si>
  <si>
    <t>California</t>
  </si>
  <si>
    <t>Alan Atkins</t>
  </si>
  <si>
    <t>Alex Butler</t>
  </si>
  <si>
    <t>Alexis Faber</t>
  </si>
  <si>
    <t>Allyn Allison</t>
  </si>
  <si>
    <t>Andre Alers</t>
  </si>
  <si>
    <t>Andrew Campany</t>
  </si>
  <si>
    <t>Andrew VanByssum</t>
  </si>
  <si>
    <t>Anita Maxwell</t>
  </si>
  <si>
    <t>Anthony NASCA</t>
  </si>
  <si>
    <t>April Adams</t>
  </si>
  <si>
    <t>Arlene Krueger</t>
  </si>
  <si>
    <t>Ben Petrella</t>
  </si>
  <si>
    <t>Bill Hardy</t>
  </si>
  <si>
    <t>Bill Nicks</t>
  </si>
  <si>
    <t>Billy O Smith</t>
  </si>
  <si>
    <t>Blaine Sproul 1</t>
  </si>
  <si>
    <t>Blaine Sproul 2</t>
  </si>
  <si>
    <t>Bobby Walsh</t>
  </si>
  <si>
    <t>Brian Hieber</t>
  </si>
  <si>
    <t>Bruce Fajen</t>
  </si>
  <si>
    <t>Bryan Rooker</t>
  </si>
  <si>
    <t>Chris Jenkins</t>
  </si>
  <si>
    <t>Chris Rexroat</t>
  </si>
  <si>
    <t>Chris Townley</t>
  </si>
  <si>
    <t>Chuck Cox</t>
  </si>
  <si>
    <t>Chuck Wachsmuth</t>
  </si>
  <si>
    <t>Cody Mize</t>
  </si>
  <si>
    <t>Cody Zeeb</t>
  </si>
  <si>
    <t>Dale Campbell</t>
  </si>
  <si>
    <t>Dan Russell</t>
  </si>
  <si>
    <t>Dave Johnston</t>
  </si>
  <si>
    <t>David Atnip</t>
  </si>
  <si>
    <t>David Frizzell 1</t>
  </si>
  <si>
    <t>David Frizzell 2</t>
  </si>
  <si>
    <t>Debbie Kinder</t>
  </si>
  <si>
    <t>Don Garthwaite</t>
  </si>
  <si>
    <t>Ed Phillips 1</t>
  </si>
  <si>
    <t>Ed Phillips 2</t>
  </si>
  <si>
    <t>Fred Roush 1</t>
  </si>
  <si>
    <t>Fred Roush 2</t>
  </si>
  <si>
    <t>Gary Liberty</t>
  </si>
  <si>
    <t>Gavin Shea</t>
  </si>
  <si>
    <t>Geoff Mohs</t>
  </si>
  <si>
    <t>Harry Humphrey</t>
  </si>
  <si>
    <t>Jackie Garrett</t>
  </si>
  <si>
    <t>Jake Schmitz</t>
  </si>
  <si>
    <t>James Rushing</t>
  </si>
  <si>
    <t>Jason Craigen</t>
  </si>
  <si>
    <t>Jay Sanders</t>
  </si>
  <si>
    <t>Jeff Schaeffer 1</t>
  </si>
  <si>
    <t>Jeff Schaeffer 2</t>
  </si>
  <si>
    <t>Jesse Craigen</t>
  </si>
  <si>
    <t>Jim Barella</t>
  </si>
  <si>
    <t>Jim Huizinga</t>
  </si>
  <si>
    <t>Jimmy Gregory</t>
  </si>
  <si>
    <t>Jimmy Hicks</t>
  </si>
  <si>
    <t>Joe Root 1</t>
  </si>
  <si>
    <t>Joe Root 2</t>
  </si>
  <si>
    <t>John Humphrey</t>
  </si>
  <si>
    <t>John Moore</t>
  </si>
  <si>
    <t>John Painter</t>
  </si>
  <si>
    <t>Kenny Morgante</t>
  </si>
  <si>
    <t>Kevin Hardy</t>
  </si>
  <si>
    <t>Kurt Koneg</t>
  </si>
  <si>
    <t>Kyle Ewing</t>
  </si>
  <si>
    <t>Lee Krolopp</t>
  </si>
  <si>
    <t>Lisa Brice</t>
  </si>
  <si>
    <t>Lizzie Johnston</t>
  </si>
  <si>
    <t>Lori Mingoea</t>
  </si>
  <si>
    <t>Lyla Painter</t>
  </si>
  <si>
    <t>Mark Adam</t>
  </si>
  <si>
    <t>Mark Baxter</t>
  </si>
  <si>
    <t>Mark Faber</t>
  </si>
  <si>
    <t>Matt Zainey</t>
  </si>
  <si>
    <t>Matthew O'Neill</t>
  </si>
  <si>
    <t>Mike Cuzzo</t>
  </si>
  <si>
    <t>Neal Toth</t>
  </si>
  <si>
    <t>Peggy Denton</t>
  </si>
  <si>
    <t>Randy Stone</t>
  </si>
  <si>
    <t>Randy Stone 2</t>
  </si>
  <si>
    <t>Rich Berube</t>
  </si>
  <si>
    <t>Rick Edwards</t>
  </si>
  <si>
    <t>Rick Kepley</t>
  </si>
  <si>
    <t>Robert Adams</t>
  </si>
  <si>
    <t>Robert Marvin</t>
  </si>
  <si>
    <t>Ron Corbin1</t>
  </si>
  <si>
    <t>Ron Corbin2</t>
  </si>
  <si>
    <t>Ron DeAdam</t>
  </si>
  <si>
    <t>Roy Schwisow</t>
  </si>
  <si>
    <t>Scott Campany</t>
  </si>
  <si>
    <t>Scott Ervin 2</t>
  </si>
  <si>
    <t>Scott Ewing</t>
  </si>
  <si>
    <t>Scott Place 1</t>
  </si>
  <si>
    <t>Scott Place 2</t>
  </si>
  <si>
    <t>Scott Tingen</t>
  </si>
  <si>
    <t>Skip Hoyt</t>
  </si>
  <si>
    <t>Stef B1</t>
  </si>
  <si>
    <t>Steph Cornett</t>
  </si>
  <si>
    <t>Stephen Hayskar</t>
  </si>
  <si>
    <t>Terrance Harris</t>
  </si>
  <si>
    <t>Terry Jordan</t>
  </si>
  <si>
    <t>Terry Jordan 2</t>
  </si>
  <si>
    <t>Terry Smith</t>
  </si>
  <si>
    <t>Tim Coley</t>
  </si>
  <si>
    <t>Tom Craigen</t>
  </si>
  <si>
    <t>Tom Herd</t>
  </si>
  <si>
    <t>Tony Nardone</t>
  </si>
  <si>
    <t>Weldon Wellborn</t>
  </si>
  <si>
    <t>2023 Players</t>
  </si>
  <si>
    <t>Chicago</t>
  </si>
  <si>
    <t>Sophie Anderson</t>
  </si>
  <si>
    <t>Jon Webster</t>
  </si>
  <si>
    <t>Scott Ervin 1</t>
  </si>
  <si>
    <t>Fred L</t>
  </si>
  <si>
    <t>Davey Stidger</t>
  </si>
  <si>
    <t>Nathan Toth</t>
  </si>
  <si>
    <t>Lori Mingo</t>
  </si>
  <si>
    <t>5 players first 7 weeks</t>
  </si>
  <si>
    <t>4 the next 9 weeks</t>
  </si>
  <si>
    <t>3 the next 8 weeks</t>
  </si>
  <si>
    <t>Allyn All</t>
  </si>
  <si>
    <t>2 the next 8 weeks</t>
  </si>
  <si>
    <t>Debbie K</t>
  </si>
  <si>
    <t>leaves five for the final four weeks</t>
  </si>
  <si>
    <t>Indy</t>
  </si>
  <si>
    <t>Weldon W</t>
  </si>
  <si>
    <t>Fred R 1</t>
  </si>
  <si>
    <t>Joe R 1</t>
  </si>
  <si>
    <t>Fred R2</t>
  </si>
  <si>
    <t>Robert M</t>
  </si>
  <si>
    <t>Scott T</t>
  </si>
  <si>
    <t>Bobby W</t>
  </si>
  <si>
    <t>Chris J</t>
  </si>
  <si>
    <t>Scott P1</t>
  </si>
  <si>
    <t>Andrew C</t>
  </si>
  <si>
    <t>Alan At</t>
  </si>
  <si>
    <t>Nathan T</t>
  </si>
  <si>
    <t>Anthony N</t>
  </si>
  <si>
    <t>Chuck C</t>
  </si>
  <si>
    <t>Scott Erv2</t>
  </si>
  <si>
    <t>Steph C</t>
  </si>
  <si>
    <t>Billy O Smi</t>
  </si>
  <si>
    <t>Jackie G</t>
  </si>
  <si>
    <t>Rich Ed</t>
  </si>
  <si>
    <t>Brian H</t>
  </si>
  <si>
    <t>Davey S</t>
  </si>
  <si>
    <t>Chris Jen</t>
  </si>
  <si>
    <t>Scott Cam</t>
  </si>
  <si>
    <t>Scott Pla2</t>
  </si>
  <si>
    <t>Ron C1</t>
  </si>
  <si>
    <t>Matthew O</t>
  </si>
  <si>
    <t>Peggy D</t>
  </si>
  <si>
    <t>Roy Sch</t>
  </si>
  <si>
    <t>Randy S1</t>
  </si>
  <si>
    <t>Jon W</t>
  </si>
  <si>
    <t>Jason C</t>
  </si>
  <si>
    <t>Terrance H</t>
  </si>
  <si>
    <t>Tim Co</t>
  </si>
  <si>
    <t>Lizzie Jo</t>
  </si>
  <si>
    <t>Rick Ed</t>
  </si>
  <si>
    <t>Ron Corbin 1</t>
  </si>
  <si>
    <t>Chuck W</t>
  </si>
  <si>
    <t>Mark A</t>
  </si>
  <si>
    <t>Jeff S1</t>
  </si>
  <si>
    <t>Andrew Van</t>
  </si>
  <si>
    <t>Dale Camp</t>
  </si>
  <si>
    <t>Bill H</t>
  </si>
  <si>
    <t>Jake S</t>
  </si>
  <si>
    <t>Jesse C</t>
  </si>
  <si>
    <t>John H</t>
  </si>
  <si>
    <t>Scott Place1</t>
  </si>
  <si>
    <t>Scott Place2</t>
  </si>
  <si>
    <t>David Fr 2</t>
  </si>
  <si>
    <t>Stephen H</t>
  </si>
  <si>
    <t>Tony N</t>
  </si>
  <si>
    <t>James R</t>
  </si>
  <si>
    <t>Robert A</t>
  </si>
  <si>
    <t>Rick K</t>
  </si>
  <si>
    <t>John Hump</t>
  </si>
  <si>
    <t>Sophie And</t>
  </si>
  <si>
    <t>Fred Ro 2</t>
  </si>
  <si>
    <t>Anita M</t>
  </si>
  <si>
    <t>Blaine S1</t>
  </si>
  <si>
    <t>David F1</t>
  </si>
  <si>
    <t>Anita Max</t>
  </si>
  <si>
    <t>Blaine S 2</t>
  </si>
  <si>
    <t>Arlene K</t>
  </si>
  <si>
    <t>Terry J 2</t>
  </si>
  <si>
    <t>Randy S2</t>
  </si>
  <si>
    <t>April A</t>
  </si>
  <si>
    <t>Bryan R</t>
  </si>
  <si>
    <t>Jimmy H</t>
  </si>
  <si>
    <t>Skip H</t>
  </si>
  <si>
    <t>Randy S 2</t>
  </si>
  <si>
    <t>Joe R 2</t>
  </si>
  <si>
    <t>Ron C2</t>
  </si>
  <si>
    <t>Jeff S 2</t>
  </si>
  <si>
    <t>Gavin S</t>
  </si>
  <si>
    <t>Blaine S2</t>
  </si>
  <si>
    <t>Kurt Konek</t>
  </si>
  <si>
    <t>Ron Corbin 2</t>
  </si>
  <si>
    <t>Blaines Sproul 2</t>
  </si>
  <si>
    <t>Jake Schmidz</t>
  </si>
  <si>
    <t>Steph Cornet</t>
  </si>
  <si>
    <t>Anthony Nasca</t>
  </si>
  <si>
    <t>David Frizzle 1</t>
  </si>
  <si>
    <t>Steve Bailey</t>
  </si>
  <si>
    <t>Base</t>
  </si>
  <si>
    <t>Bonus</t>
  </si>
  <si>
    <t>DARL</t>
  </si>
  <si>
    <t>KAN</t>
  </si>
  <si>
    <t>Brist</t>
  </si>
  <si>
    <t>IGNORE BELOW HERE</t>
  </si>
  <si>
    <t>Terry J1</t>
  </si>
  <si>
    <t>Terry J2</t>
  </si>
  <si>
    <t>+</t>
  </si>
  <si>
    <t>NAME</t>
  </si>
  <si>
    <t>Don G</t>
  </si>
  <si>
    <t>Jimmy G</t>
  </si>
  <si>
    <t>wk 1</t>
  </si>
  <si>
    <t>wk 2</t>
  </si>
  <si>
    <t>#29</t>
  </si>
  <si>
    <t>BRISTOL</t>
  </si>
  <si>
    <t>wk 3</t>
  </si>
  <si>
    <t>Wk 3</t>
  </si>
  <si>
    <t>wk 2 &amp; 3</t>
  </si>
  <si>
    <t>ROVAL</t>
  </si>
  <si>
    <t>2023 CHASE STANDINGS</t>
  </si>
  <si>
    <t>Starting Round #2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</si>
</sst>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10"/>
      <name val="Arial"/>
      <family val="2"/>
    </font>
    <font>
      <sz val="12"/>
      <color indexed="61"/>
      <name val="Arial"/>
      <family val="2"/>
    </font>
    <font>
      <b/>
      <sz val="14"/>
      <color indexed="12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2"/>
      <color rgb="FFFF0000"/>
      <name val="Arial"/>
      <family val="2"/>
    </font>
    <font>
      <b/>
      <sz val="12"/>
      <color indexed="57"/>
      <name val="Arial"/>
      <family val="2"/>
    </font>
    <font>
      <b/>
      <sz val="13"/>
      <name val="Arial"/>
      <family val="2"/>
    </font>
    <font>
      <b/>
      <sz val="13"/>
      <color indexed="12"/>
      <name val="Arial"/>
      <family val="2"/>
    </font>
    <font>
      <b/>
      <sz val="13"/>
      <color indexed="10"/>
      <name val="Arial"/>
      <family val="2"/>
    </font>
    <font>
      <sz val="10"/>
      <name val="Arial"/>
      <family val="2"/>
    </font>
    <font>
      <b/>
      <sz val="12"/>
      <color indexed="14"/>
      <name val="Arial"/>
      <family val="2"/>
    </font>
    <font>
      <b/>
      <sz val="12"/>
      <color rgb="FFFFFFFF"/>
      <name val="Calibri"/>
      <family val="2"/>
    </font>
    <font>
      <b/>
      <sz val="11"/>
      <color rgb="FFFF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theme="0" tint="-0.249977111117893"/>
      <name val="Calibri"/>
      <family val="2"/>
      <scheme val="minor"/>
    </font>
    <font>
      <b/>
      <sz val="14"/>
      <color rgb="FFFF0000"/>
      <name val="Arial"/>
      <family val="2"/>
    </font>
    <font>
      <sz val="12"/>
      <color rgb="FFEA4335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indexed="53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10"/>
      <color indexed="43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55"/>
      <name val="Calibri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2"/>
      <color indexed="9"/>
      <name val="Calibri"/>
      <family val="2"/>
    </font>
    <font>
      <b/>
      <sz val="11"/>
      <color indexed="10"/>
      <name val="Arial"/>
      <family val="2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2"/>
      <color rgb="FF0000FF"/>
      <name val="Arial"/>
      <family val="2"/>
    </font>
    <font>
      <b/>
      <sz val="12"/>
      <color rgb="FFFF00FF"/>
      <name val="Arial"/>
      <family val="2"/>
    </font>
    <font>
      <b/>
      <sz val="14"/>
      <color rgb="FF000000"/>
      <name val="Calibri"/>
      <family val="2"/>
    </font>
    <font>
      <sz val="11"/>
      <color rgb="FF000000"/>
      <name val="Calibri"/>
      <family val="2"/>
    </font>
    <font>
      <b/>
      <sz val="14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rgb="FFCCCCCC"/>
      </left>
      <right style="medium">
        <color rgb="FFC0C0C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CCCCC"/>
      </left>
      <right style="medium">
        <color rgb="FFC0C0C0"/>
      </right>
      <top style="medium">
        <color rgb="FFCCCCCC"/>
      </top>
      <bottom style="medium">
        <color rgb="FFC0C0C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0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horizontal="center"/>
    </xf>
    <xf numFmtId="0" fontId="0" fillId="2" borderId="0" xfId="0" applyFill="1"/>
    <xf numFmtId="0" fontId="5" fillId="3" borderId="0" xfId="0" applyFont="1" applyFill="1"/>
    <xf numFmtId="0" fontId="0" fillId="4" borderId="0" xfId="0" applyFill="1"/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1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44" fontId="7" fillId="5" borderId="0" xfId="1" applyFont="1" applyFill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4" fontId="12" fillId="6" borderId="2" xfId="1" applyFont="1" applyFill="1" applyBorder="1" applyAlignment="1">
      <alignment horizontal="right" wrapText="1"/>
    </xf>
    <xf numFmtId="0" fontId="13" fillId="2" borderId="0" xfId="0" applyFont="1" applyFill="1"/>
    <xf numFmtId="0" fontId="6" fillId="2" borderId="0" xfId="0" applyFont="1" applyFill="1" applyAlignment="1">
      <alignment horizontal="center"/>
    </xf>
    <xf numFmtId="0" fontId="14" fillId="2" borderId="0" xfId="0" applyFont="1" applyFill="1"/>
    <xf numFmtId="0" fontId="15" fillId="2" borderId="0" xfId="0" applyFont="1" applyFill="1"/>
    <xf numFmtId="0" fontId="6" fillId="7" borderId="2" xfId="0" applyFont="1" applyFill="1" applyBorder="1" applyAlignment="1">
      <alignment horizontal="left" wrapText="1"/>
    </xf>
    <xf numFmtId="0" fontId="16" fillId="0" borderId="2" xfId="0" applyFont="1" applyBorder="1" applyAlignment="1">
      <alignment wrapText="1"/>
    </xf>
    <xf numFmtId="0" fontId="6" fillId="0" borderId="2" xfId="0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0" fontId="6" fillId="2" borderId="2" xfId="0" applyFont="1" applyFill="1" applyBorder="1" applyAlignment="1">
      <alignment wrapText="1"/>
    </xf>
    <xf numFmtId="0" fontId="16" fillId="2" borderId="2" xfId="0" applyFont="1" applyFill="1" applyBorder="1" applyAlignment="1">
      <alignment wrapText="1"/>
    </xf>
    <xf numFmtId="0" fontId="6" fillId="2" borderId="2" xfId="0" applyFont="1" applyFill="1" applyBorder="1" applyAlignment="1">
      <alignment horizontal="center" wrapText="1"/>
    </xf>
    <xf numFmtId="0" fontId="10" fillId="2" borderId="0" xfId="0" applyFont="1" applyFill="1" applyAlignment="1">
      <alignment horizontal="center"/>
    </xf>
    <xf numFmtId="0" fontId="10" fillId="2" borderId="0" xfId="0" applyFont="1" applyFill="1"/>
    <xf numFmtId="0" fontId="8" fillId="0" borderId="0" xfId="0" applyFont="1" applyAlignment="1">
      <alignment horizontal="center"/>
    </xf>
    <xf numFmtId="0" fontId="11" fillId="0" borderId="1" xfId="0" applyFont="1" applyBorder="1" applyAlignment="1">
      <alignment wrapText="1"/>
    </xf>
    <xf numFmtId="0" fontId="18" fillId="9" borderId="1" xfId="0" applyFont="1" applyFill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wrapText="1"/>
    </xf>
    <xf numFmtId="0" fontId="23" fillId="10" borderId="0" xfId="0" applyFont="1" applyFill="1"/>
    <xf numFmtId="0" fontId="24" fillId="11" borderId="1" xfId="0" applyFont="1" applyFill="1" applyBorder="1" applyAlignment="1">
      <alignment horizontal="center" wrapText="1"/>
    </xf>
    <xf numFmtId="8" fontId="11" fillId="11" borderId="1" xfId="0" applyNumberFormat="1" applyFont="1" applyFill="1" applyBorder="1" applyAlignment="1">
      <alignment horizontal="center" wrapText="1"/>
    </xf>
    <xf numFmtId="0" fontId="25" fillId="11" borderId="1" xfId="0" applyFont="1" applyFill="1" applyBorder="1" applyAlignment="1">
      <alignment wrapText="1"/>
    </xf>
    <xf numFmtId="0" fontId="25" fillId="11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2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27" fillId="0" borderId="0" xfId="0" applyFont="1"/>
    <xf numFmtId="0" fontId="27" fillId="0" borderId="0" xfId="0" applyFont="1" applyAlignment="1">
      <alignment horizontal="center"/>
    </xf>
    <xf numFmtId="0" fontId="7" fillId="12" borderId="0" xfId="0" applyFont="1" applyFill="1"/>
    <xf numFmtId="0" fontId="11" fillId="11" borderId="0" xfId="0" applyFont="1" applyFill="1" applyAlignment="1">
      <alignment horizontal="center"/>
    </xf>
    <xf numFmtId="44" fontId="7" fillId="0" borderId="0" xfId="1" applyFont="1" applyFill="1" applyAlignment="1">
      <alignment horizontal="center"/>
    </xf>
    <xf numFmtId="0" fontId="20" fillId="0" borderId="1" xfId="0" applyFont="1" applyBorder="1" applyAlignment="1">
      <alignment vertical="center"/>
    </xf>
    <xf numFmtId="0" fontId="28" fillId="0" borderId="1" xfId="0" applyFont="1" applyBorder="1" applyAlignment="1">
      <alignment vertical="center"/>
    </xf>
    <xf numFmtId="44" fontId="0" fillId="0" borderId="0" xfId="0" applyNumberFormat="1"/>
    <xf numFmtId="0" fontId="7" fillId="0" borderId="0" xfId="0" applyFont="1" applyAlignment="1">
      <alignment horizontal="center" wrapText="1"/>
    </xf>
    <xf numFmtId="0" fontId="7" fillId="12" borderId="0" xfId="0" applyFont="1" applyFill="1" applyAlignment="1">
      <alignment horizontal="center"/>
    </xf>
    <xf numFmtId="0" fontId="7" fillId="0" borderId="1" xfId="0" applyFont="1" applyBorder="1" applyAlignment="1">
      <alignment horizontal="center"/>
    </xf>
    <xf numFmtId="0" fontId="6" fillId="11" borderId="0" xfId="0" applyFont="1" applyFill="1" applyAlignment="1">
      <alignment horizontal="center"/>
    </xf>
    <xf numFmtId="0" fontId="7" fillId="8" borderId="0" xfId="0" applyFont="1" applyFill="1" applyAlignment="1">
      <alignment horizontal="center"/>
    </xf>
    <xf numFmtId="0" fontId="29" fillId="3" borderId="0" xfId="0" applyFont="1" applyFill="1" applyAlignment="1">
      <alignment horizontal="center"/>
    </xf>
    <xf numFmtId="0" fontId="7" fillId="13" borderId="0" xfId="0" applyFont="1" applyFill="1"/>
    <xf numFmtId="0" fontId="30" fillId="0" borderId="0" xfId="0" applyFont="1" applyAlignment="1">
      <alignment horizontal="center"/>
    </xf>
    <xf numFmtId="0" fontId="31" fillId="14" borderId="2" xfId="0" applyFont="1" applyFill="1" applyBorder="1"/>
    <xf numFmtId="0" fontId="32" fillId="14" borderId="2" xfId="0" applyFont="1" applyFill="1" applyBorder="1" applyAlignment="1">
      <alignment wrapText="1"/>
    </xf>
    <xf numFmtId="0" fontId="33" fillId="2" borderId="2" xfId="0" applyFont="1" applyFill="1" applyBorder="1" applyAlignment="1">
      <alignment wrapText="1"/>
    </xf>
    <xf numFmtId="0" fontId="34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35" fillId="15" borderId="2" xfId="0" applyFont="1" applyFill="1" applyBorder="1" applyAlignment="1">
      <alignment horizontal="center" wrapText="1"/>
    </xf>
    <xf numFmtId="0" fontId="36" fillId="16" borderId="0" xfId="0" applyFont="1" applyFill="1"/>
    <xf numFmtId="0" fontId="37" fillId="0" borderId="2" xfId="0" applyFont="1" applyBorder="1" applyAlignment="1">
      <alignment horizontal="center" wrapText="1"/>
    </xf>
    <xf numFmtId="0" fontId="38" fillId="17" borderId="2" xfId="0" applyFont="1" applyFill="1" applyBorder="1" applyAlignment="1">
      <alignment horizontal="center" wrapText="1"/>
    </xf>
    <xf numFmtId="0" fontId="7" fillId="13" borderId="0" xfId="0" applyFont="1" applyFill="1" applyAlignment="1">
      <alignment horizontal="center"/>
    </xf>
    <xf numFmtId="0" fontId="39" fillId="0" borderId="2" xfId="0" applyFont="1" applyBorder="1" applyAlignment="1">
      <alignment wrapText="1"/>
    </xf>
    <xf numFmtId="0" fontId="10" fillId="0" borderId="2" xfId="0" applyFont="1" applyBorder="1" applyAlignment="1">
      <alignment horizontal="center" wrapText="1"/>
    </xf>
    <xf numFmtId="8" fontId="10" fillId="0" borderId="2" xfId="0" applyNumberFormat="1" applyFont="1" applyBorder="1" applyAlignment="1">
      <alignment horizontal="right" wrapText="1"/>
    </xf>
    <xf numFmtId="0" fontId="37" fillId="18" borderId="2" xfId="0" applyFont="1" applyFill="1" applyBorder="1" applyAlignment="1">
      <alignment horizontal="center" wrapText="1"/>
    </xf>
    <xf numFmtId="0" fontId="34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8" fontId="10" fillId="0" borderId="2" xfId="0" applyNumberFormat="1" applyFont="1" applyBorder="1" applyAlignment="1">
      <alignment horizontal="center" wrapText="1"/>
    </xf>
    <xf numFmtId="0" fontId="40" fillId="17" borderId="2" xfId="0" applyFont="1" applyFill="1" applyBorder="1" applyAlignment="1">
      <alignment horizontal="center" wrapText="1"/>
    </xf>
    <xf numFmtId="0" fontId="41" fillId="0" borderId="2" xfId="0" applyFont="1" applyBorder="1" applyAlignment="1">
      <alignment horizontal="center" wrapText="1"/>
    </xf>
    <xf numFmtId="0" fontId="21" fillId="15" borderId="2" xfId="0" applyFont="1" applyFill="1" applyBorder="1" applyAlignment="1">
      <alignment horizontal="center" wrapText="1"/>
    </xf>
    <xf numFmtId="0" fontId="22" fillId="0" borderId="2" xfId="0" applyFont="1" applyBorder="1" applyAlignment="1">
      <alignment horizontal="center" wrapText="1"/>
    </xf>
    <xf numFmtId="0" fontId="22" fillId="18" borderId="2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16" fillId="17" borderId="2" xfId="0" applyFont="1" applyFill="1" applyBorder="1" applyAlignment="1">
      <alignment wrapText="1"/>
    </xf>
    <xf numFmtId="0" fontId="34" fillId="0" borderId="2" xfId="0" applyFont="1" applyBorder="1" applyAlignment="1">
      <alignment wrapText="1"/>
    </xf>
    <xf numFmtId="0" fontId="34" fillId="13" borderId="2" xfId="0" applyFont="1" applyFill="1" applyBorder="1" applyAlignment="1">
      <alignment vertical="center"/>
    </xf>
    <xf numFmtId="0" fontId="22" fillId="17" borderId="2" xfId="0" applyFont="1" applyFill="1" applyBorder="1" applyAlignment="1">
      <alignment horizontal="center" wrapText="1"/>
    </xf>
    <xf numFmtId="0" fontId="7" fillId="13" borderId="2" xfId="0" applyFont="1" applyFill="1" applyBorder="1" applyAlignment="1">
      <alignment horizontal="center"/>
    </xf>
    <xf numFmtId="0" fontId="6" fillId="13" borderId="0" xfId="0" applyFont="1" applyFill="1"/>
    <xf numFmtId="0" fontId="6" fillId="0" borderId="0" xfId="0" applyFont="1"/>
    <xf numFmtId="0" fontId="6" fillId="13" borderId="0" xfId="0" applyFont="1" applyFill="1" applyAlignment="1">
      <alignment horizontal="center"/>
    </xf>
    <xf numFmtId="0" fontId="42" fillId="0" borderId="0" xfId="0" applyFont="1" applyAlignment="1">
      <alignment horizontal="center"/>
    </xf>
    <xf numFmtId="0" fontId="43" fillId="19" borderId="0" xfId="0" applyFont="1" applyFill="1"/>
    <xf numFmtId="0" fontId="44" fillId="19" borderId="2" xfId="0" applyFont="1" applyFill="1" applyBorder="1" applyAlignment="1">
      <alignment wrapText="1"/>
    </xf>
    <xf numFmtId="0" fontId="11" fillId="19" borderId="2" xfId="0" applyFont="1" applyFill="1" applyBorder="1" applyAlignment="1">
      <alignment horizontal="center" wrapText="1"/>
    </xf>
    <xf numFmtId="0" fontId="24" fillId="0" borderId="2" xfId="0" applyFont="1" applyBorder="1" applyAlignment="1">
      <alignment wrapText="1"/>
    </xf>
    <xf numFmtId="0" fontId="42" fillId="0" borderId="0" xfId="0" applyFont="1"/>
    <xf numFmtId="0" fontId="7" fillId="0" borderId="2" xfId="0" applyFont="1" applyBorder="1"/>
    <xf numFmtId="0" fontId="45" fillId="11" borderId="3" xfId="0" applyFont="1" applyFill="1" applyBorder="1" applyAlignment="1">
      <alignment wrapText="1"/>
    </xf>
    <xf numFmtId="0" fontId="26" fillId="0" borderId="4" xfId="0" applyFont="1" applyBorder="1" applyAlignment="1">
      <alignment horizontal="center" wrapText="1"/>
    </xf>
    <xf numFmtId="0" fontId="46" fillId="0" borderId="4" xfId="0" applyFont="1" applyBorder="1" applyAlignment="1">
      <alignment horizontal="center" wrapText="1"/>
    </xf>
    <xf numFmtId="0" fontId="47" fillId="0" borderId="1" xfId="0" applyFont="1" applyBorder="1" applyAlignment="1">
      <alignment horizontal="center" wrapText="1"/>
    </xf>
    <xf numFmtId="0" fontId="48" fillId="0" borderId="1" xfId="0" applyFont="1" applyBorder="1" applyAlignment="1">
      <alignment wrapText="1"/>
    </xf>
    <xf numFmtId="0" fontId="26" fillId="0" borderId="5" xfId="0" applyFont="1" applyBorder="1" applyAlignment="1">
      <alignment horizontal="center" wrapText="1"/>
    </xf>
    <xf numFmtId="0" fontId="46" fillId="0" borderId="5" xfId="0" applyFont="1" applyBorder="1" applyAlignment="1">
      <alignment horizontal="center" wrapText="1"/>
    </xf>
    <xf numFmtId="0" fontId="45" fillId="0" borderId="3" xfId="0" applyFont="1" applyBorder="1" applyAlignment="1">
      <alignment wrapText="1"/>
    </xf>
    <xf numFmtId="0" fontId="20" fillId="0" borderId="3" xfId="0" applyFont="1" applyBorder="1" applyAlignment="1">
      <alignment wrapText="1"/>
    </xf>
    <xf numFmtId="0" fontId="45" fillId="12" borderId="3" xfId="0" applyFont="1" applyFill="1" applyBorder="1" applyAlignment="1">
      <alignment wrapText="1"/>
    </xf>
    <xf numFmtId="0" fontId="45" fillId="0" borderId="5" xfId="0" applyFont="1" applyBorder="1" applyAlignment="1">
      <alignment wrapText="1"/>
    </xf>
    <xf numFmtId="0" fontId="26" fillId="0" borderId="1" xfId="0" applyFont="1" applyBorder="1" applyAlignment="1">
      <alignment horizontal="center" wrapText="1"/>
    </xf>
    <xf numFmtId="0" fontId="49" fillId="0" borderId="1" xfId="0" applyFont="1" applyBorder="1" applyAlignment="1">
      <alignment horizontal="center" wrapText="1"/>
    </xf>
    <xf numFmtId="0" fontId="42" fillId="0" borderId="3" xfId="0" applyFont="1" applyBorder="1" applyAlignment="1">
      <alignment horizontal="center" wrapText="1"/>
    </xf>
    <xf numFmtId="0" fontId="42" fillId="0" borderId="1" xfId="0" applyFont="1" applyBorder="1" applyAlignment="1">
      <alignment horizontal="center" wrapText="1"/>
    </xf>
    <xf numFmtId="0" fontId="47" fillId="0" borderId="3" xfId="0" applyFont="1" applyBorder="1" applyAlignment="1">
      <alignment horizontal="center" wrapText="1"/>
    </xf>
    <xf numFmtId="0" fontId="45" fillId="5" borderId="3" xfId="0" applyFont="1" applyFill="1" applyBorder="1" applyAlignment="1">
      <alignment wrapText="1"/>
    </xf>
    <xf numFmtId="0" fontId="0" fillId="19" borderId="0" xfId="0" applyFill="1"/>
    <xf numFmtId="0" fontId="7" fillId="19" borderId="0" xfId="0" applyFont="1" applyFill="1"/>
    <xf numFmtId="0" fontId="8" fillId="19" borderId="0" xfId="0" applyFont="1" applyFill="1" applyAlignment="1">
      <alignment horizontal="center"/>
    </xf>
    <xf numFmtId="0" fontId="6" fillId="19" borderId="2" xfId="0" applyFont="1" applyFill="1" applyBorder="1" applyAlignment="1">
      <alignment horizontal="center" wrapText="1"/>
    </xf>
    <xf numFmtId="0" fontId="17" fillId="19" borderId="2" xfId="0" applyFont="1" applyFill="1" applyBorder="1" applyAlignment="1">
      <alignment horizontal="center" wrapText="1"/>
    </xf>
    <xf numFmtId="0" fontId="45" fillId="8" borderId="3" xfId="0" applyFont="1" applyFill="1" applyBorder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00"/>
      <color rgb="FF00FF00"/>
      <color rgb="FF99FF33"/>
      <color rgb="FFCC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EE2CD-2698-43CF-A702-1BFE89560611}">
  <dimension ref="A1:I119"/>
  <sheetViews>
    <sheetView tabSelected="1" workbookViewId="0">
      <selection activeCell="C3" sqref="C3"/>
    </sheetView>
  </sheetViews>
  <sheetFormatPr defaultRowHeight="15" x14ac:dyDescent="0.25"/>
  <cols>
    <col min="1" max="1" width="7.28515625" customWidth="1"/>
    <col min="2" max="2" width="21.5703125" customWidth="1"/>
    <col min="3" max="3" width="11.7109375" customWidth="1"/>
    <col min="4" max="4" width="14" customWidth="1"/>
    <col min="5" max="5" width="1.140625" customWidth="1"/>
    <col min="6" max="6" width="15.5703125" customWidth="1"/>
    <col min="8" max="8" width="11.42578125" customWidth="1"/>
    <col min="9" max="9" width="13.7109375" customWidth="1"/>
  </cols>
  <sheetData>
    <row r="1" spans="1:9" ht="18" x14ac:dyDescent="0.25">
      <c r="A1" s="1" t="s">
        <v>0</v>
      </c>
      <c r="B1" s="2" t="s">
        <v>1</v>
      </c>
      <c r="C1" s="3"/>
      <c r="D1" s="4" t="s">
        <v>2</v>
      </c>
      <c r="E1" s="5"/>
      <c r="F1" s="1" t="s">
        <v>3</v>
      </c>
    </row>
    <row r="2" spans="1:9" ht="18" x14ac:dyDescent="0.25">
      <c r="A2" s="6" t="s">
        <v>328</v>
      </c>
      <c r="B2" s="6" t="s">
        <v>329</v>
      </c>
      <c r="C2" s="56">
        <v>600</v>
      </c>
      <c r="D2" s="4">
        <v>565</v>
      </c>
      <c r="E2" s="7"/>
    </row>
    <row r="3" spans="1:9" ht="15.75" x14ac:dyDescent="0.25">
      <c r="A3" s="8">
        <v>1</v>
      </c>
      <c r="B3" s="88" t="s">
        <v>186</v>
      </c>
      <c r="C3" s="11">
        <v>586</v>
      </c>
      <c r="D3" s="11" t="s">
        <v>4</v>
      </c>
      <c r="E3" s="7"/>
      <c r="F3" s="47">
        <v>14.75</v>
      </c>
    </row>
    <row r="4" spans="1:9" ht="15.75" x14ac:dyDescent="0.25">
      <c r="A4" s="8">
        <v>2</v>
      </c>
      <c r="B4" s="9" t="s">
        <v>119</v>
      </c>
      <c r="C4" s="11">
        <v>584</v>
      </c>
      <c r="D4" s="11" t="s">
        <v>4</v>
      </c>
      <c r="E4" s="7"/>
      <c r="F4" s="47">
        <v>14.25</v>
      </c>
    </row>
    <row r="5" spans="1:9" ht="15.75" x14ac:dyDescent="0.25">
      <c r="A5" s="8">
        <v>3</v>
      </c>
      <c r="B5" s="9" t="s">
        <v>127</v>
      </c>
      <c r="C5" s="11">
        <v>580</v>
      </c>
      <c r="D5" s="11" t="s">
        <v>4</v>
      </c>
      <c r="E5" s="7"/>
      <c r="F5" s="47">
        <v>13.75</v>
      </c>
    </row>
    <row r="6" spans="1:9" ht="15.75" x14ac:dyDescent="0.25">
      <c r="A6" s="8">
        <v>4</v>
      </c>
      <c r="B6" s="9" t="s">
        <v>108</v>
      </c>
      <c r="C6" s="11">
        <v>579</v>
      </c>
      <c r="D6" s="11" t="s">
        <v>4</v>
      </c>
      <c r="E6" s="7"/>
      <c r="F6" s="47">
        <v>12.25</v>
      </c>
    </row>
    <row r="7" spans="1:9" ht="15.75" x14ac:dyDescent="0.25">
      <c r="A7" s="8">
        <v>5</v>
      </c>
      <c r="B7" s="57" t="s">
        <v>116</v>
      </c>
      <c r="C7" s="11">
        <v>579</v>
      </c>
      <c r="D7" s="11" t="s">
        <v>4</v>
      </c>
      <c r="E7" s="7"/>
      <c r="F7" s="47">
        <v>12.25</v>
      </c>
    </row>
    <row r="8" spans="1:9" ht="15.75" x14ac:dyDescent="0.25">
      <c r="A8" s="8">
        <v>6</v>
      </c>
      <c r="B8" s="9" t="s">
        <v>147</v>
      </c>
      <c r="C8" s="11">
        <v>579</v>
      </c>
      <c r="D8" s="11" t="s">
        <v>4</v>
      </c>
      <c r="E8" s="7"/>
      <c r="F8" s="47">
        <v>12.25</v>
      </c>
    </row>
    <row r="9" spans="1:9" ht="15.75" x14ac:dyDescent="0.25">
      <c r="A9" s="8">
        <v>7</v>
      </c>
      <c r="B9" s="9" t="s">
        <v>189</v>
      </c>
      <c r="C9" s="11">
        <v>579</v>
      </c>
      <c r="D9" s="11" t="s">
        <v>4</v>
      </c>
      <c r="E9" s="7"/>
      <c r="F9" s="47">
        <v>12.25</v>
      </c>
      <c r="I9" t="s">
        <v>4</v>
      </c>
    </row>
    <row r="10" spans="1:9" ht="15.75" x14ac:dyDescent="0.25">
      <c r="A10" s="8">
        <v>8</v>
      </c>
      <c r="B10" s="9" t="s">
        <v>190</v>
      </c>
      <c r="C10" s="11">
        <v>579</v>
      </c>
      <c r="D10" s="13" t="s">
        <v>4</v>
      </c>
      <c r="E10" s="7"/>
      <c r="F10" s="47">
        <v>12.25</v>
      </c>
      <c r="G10" t="s">
        <v>4</v>
      </c>
    </row>
    <row r="11" spans="1:9" ht="15.75" x14ac:dyDescent="0.25">
      <c r="A11" s="8">
        <v>9</v>
      </c>
      <c r="B11" s="9" t="s">
        <v>213</v>
      </c>
      <c r="C11" s="11">
        <v>578</v>
      </c>
      <c r="D11" s="11" t="s">
        <v>4</v>
      </c>
      <c r="E11" s="7"/>
      <c r="F11" s="47">
        <v>10.75</v>
      </c>
      <c r="G11" t="s">
        <v>4</v>
      </c>
    </row>
    <row r="12" spans="1:9" ht="15.75" x14ac:dyDescent="0.25">
      <c r="A12" s="8">
        <v>10</v>
      </c>
      <c r="B12" s="9" t="s">
        <v>111</v>
      </c>
      <c r="C12" s="11">
        <v>576</v>
      </c>
      <c r="D12" s="11" t="s">
        <v>4</v>
      </c>
      <c r="E12" s="7"/>
      <c r="F12" s="47">
        <v>10.25</v>
      </c>
      <c r="G12" t="s">
        <v>4</v>
      </c>
    </row>
    <row r="13" spans="1:9" ht="15.75" x14ac:dyDescent="0.25">
      <c r="A13" s="8">
        <v>11</v>
      </c>
      <c r="B13" s="9" t="s">
        <v>158</v>
      </c>
      <c r="C13" s="11">
        <v>575</v>
      </c>
      <c r="D13" s="11" t="s">
        <v>4</v>
      </c>
      <c r="E13" s="7"/>
      <c r="F13" s="47">
        <v>9.5</v>
      </c>
      <c r="G13" t="s">
        <v>4</v>
      </c>
    </row>
    <row r="14" spans="1:9" ht="15.75" x14ac:dyDescent="0.25">
      <c r="A14" s="8">
        <v>12</v>
      </c>
      <c r="B14" s="9" t="s">
        <v>199</v>
      </c>
      <c r="C14" s="11">
        <v>575</v>
      </c>
      <c r="D14" s="8" t="s">
        <v>4</v>
      </c>
      <c r="E14" s="7"/>
      <c r="F14" s="47">
        <v>9.5</v>
      </c>
      <c r="G14" t="s">
        <v>4</v>
      </c>
    </row>
    <row r="15" spans="1:9" ht="15.75" x14ac:dyDescent="0.25">
      <c r="A15" s="8">
        <v>13</v>
      </c>
      <c r="B15" s="9" t="s">
        <v>221</v>
      </c>
      <c r="C15" s="11">
        <v>572</v>
      </c>
      <c r="D15" s="14" t="s">
        <v>4</v>
      </c>
      <c r="E15" s="7"/>
      <c r="F15" s="47">
        <v>8</v>
      </c>
      <c r="G15" t="s">
        <v>4</v>
      </c>
    </row>
    <row r="16" spans="1:9" ht="15.75" x14ac:dyDescent="0.25">
      <c r="A16" s="8">
        <v>14</v>
      </c>
      <c r="B16" s="9" t="s">
        <v>173</v>
      </c>
      <c r="C16" s="11">
        <v>572</v>
      </c>
      <c r="D16" s="11" t="s">
        <v>4</v>
      </c>
      <c r="E16" s="7"/>
      <c r="F16" s="47">
        <v>8</v>
      </c>
      <c r="G16" t="s">
        <v>4</v>
      </c>
    </row>
    <row r="17" spans="1:9" ht="15.75" x14ac:dyDescent="0.25">
      <c r="A17" s="8">
        <v>15</v>
      </c>
      <c r="B17" s="9" t="s">
        <v>194</v>
      </c>
      <c r="C17" s="11">
        <v>572</v>
      </c>
      <c r="D17" s="11" t="s">
        <v>4</v>
      </c>
      <c r="E17" s="7"/>
      <c r="F17" s="47">
        <v>8</v>
      </c>
    </row>
    <row r="18" spans="1:9" ht="15.75" x14ac:dyDescent="0.25">
      <c r="A18" s="8">
        <v>16</v>
      </c>
      <c r="B18" s="88" t="s">
        <v>202</v>
      </c>
      <c r="C18" s="11">
        <v>572</v>
      </c>
      <c r="D18" s="11" t="s">
        <v>4</v>
      </c>
      <c r="E18" s="7"/>
      <c r="F18" s="47">
        <v>8</v>
      </c>
      <c r="I18" s="50" t="s">
        <v>4</v>
      </c>
    </row>
    <row r="19" spans="1:9" ht="15.75" x14ac:dyDescent="0.25">
      <c r="A19" s="8">
        <v>17</v>
      </c>
      <c r="B19" s="9" t="s">
        <v>171</v>
      </c>
      <c r="C19" s="11">
        <v>567</v>
      </c>
      <c r="D19" s="11" t="s">
        <v>4</v>
      </c>
      <c r="E19" s="7"/>
      <c r="F19" s="47">
        <v>6.75</v>
      </c>
    </row>
    <row r="20" spans="1:9" ht="15.75" x14ac:dyDescent="0.25">
      <c r="A20" s="8">
        <v>18</v>
      </c>
      <c r="B20" s="57" t="s">
        <v>107</v>
      </c>
      <c r="C20" s="11">
        <v>565</v>
      </c>
      <c r="D20" s="11" t="s">
        <v>4</v>
      </c>
      <c r="E20" s="7"/>
      <c r="F20" s="47">
        <v>1</v>
      </c>
      <c r="G20" t="s">
        <v>4</v>
      </c>
    </row>
    <row r="21" spans="1:9" ht="15.75" x14ac:dyDescent="0.25">
      <c r="A21" s="28">
        <v>19</v>
      </c>
      <c r="B21" s="9" t="s">
        <v>117</v>
      </c>
      <c r="C21" s="11">
        <v>565</v>
      </c>
      <c r="D21" s="11" t="s">
        <v>4</v>
      </c>
      <c r="E21" s="7"/>
      <c r="F21" s="47">
        <v>1</v>
      </c>
      <c r="G21" s="50" t="s">
        <v>4</v>
      </c>
    </row>
    <row r="22" spans="1:9" ht="15.75" x14ac:dyDescent="0.25">
      <c r="A22" s="8">
        <v>20</v>
      </c>
      <c r="B22" s="9" t="s">
        <v>130</v>
      </c>
      <c r="C22" s="11">
        <v>565</v>
      </c>
      <c r="D22" s="11">
        <f>C22-C21</f>
        <v>0</v>
      </c>
      <c r="E22" s="7"/>
      <c r="F22" s="47">
        <v>1</v>
      </c>
      <c r="G22" s="50" t="s">
        <v>4</v>
      </c>
    </row>
    <row r="23" spans="1:9" ht="15.75" x14ac:dyDescent="0.25">
      <c r="A23" s="8">
        <v>21</v>
      </c>
      <c r="B23" s="88" t="s">
        <v>139</v>
      </c>
      <c r="C23" s="11">
        <v>565</v>
      </c>
      <c r="D23" s="11">
        <f>C23-C21</f>
        <v>0</v>
      </c>
      <c r="E23" s="7"/>
      <c r="F23" s="47">
        <v>1</v>
      </c>
    </row>
    <row r="24" spans="1:9" ht="15.75" x14ac:dyDescent="0.25">
      <c r="A24" s="8">
        <v>22</v>
      </c>
      <c r="B24" s="57" t="s">
        <v>157</v>
      </c>
      <c r="C24" s="11">
        <v>565</v>
      </c>
      <c r="D24" s="11">
        <f>C24-C21</f>
        <v>0</v>
      </c>
      <c r="E24" s="7"/>
      <c r="F24" s="47">
        <v>1</v>
      </c>
    </row>
    <row r="25" spans="1:9" ht="15.75" x14ac:dyDescent="0.25">
      <c r="A25" s="8">
        <v>23</v>
      </c>
      <c r="B25" s="9" t="s">
        <v>161</v>
      </c>
      <c r="C25" s="11">
        <v>565</v>
      </c>
      <c r="D25" s="11">
        <f>C25-C21</f>
        <v>0</v>
      </c>
      <c r="E25" s="7"/>
      <c r="F25" s="47">
        <v>1</v>
      </c>
    </row>
    <row r="26" spans="1:9" ht="15.75" x14ac:dyDescent="0.25">
      <c r="A26" s="8">
        <v>24</v>
      </c>
      <c r="B26" s="88" t="s">
        <v>164</v>
      </c>
      <c r="C26" s="11">
        <v>565</v>
      </c>
      <c r="D26" s="11">
        <f>C26-C21</f>
        <v>0</v>
      </c>
      <c r="E26" s="7"/>
      <c r="F26" s="47">
        <v>1</v>
      </c>
    </row>
    <row r="27" spans="1:9" ht="15.75" x14ac:dyDescent="0.25">
      <c r="A27" s="8">
        <v>25</v>
      </c>
      <c r="B27" s="9" t="s">
        <v>218</v>
      </c>
      <c r="C27" s="11">
        <v>565</v>
      </c>
      <c r="D27" s="11">
        <f>C27-C21</f>
        <v>0</v>
      </c>
      <c r="E27" s="7"/>
      <c r="F27" s="47">
        <v>1</v>
      </c>
    </row>
    <row r="28" spans="1:9" ht="15.75" x14ac:dyDescent="0.25">
      <c r="A28" s="8">
        <v>26</v>
      </c>
      <c r="B28" s="9" t="s">
        <v>179</v>
      </c>
      <c r="C28" s="11">
        <v>565</v>
      </c>
      <c r="D28" s="11">
        <f>C28-C21</f>
        <v>0</v>
      </c>
      <c r="E28" s="7"/>
      <c r="F28" s="47">
        <v>1</v>
      </c>
    </row>
    <row r="29" spans="1:9" ht="15.75" x14ac:dyDescent="0.25">
      <c r="A29" s="8">
        <v>27</v>
      </c>
      <c r="B29" s="9" t="s">
        <v>201</v>
      </c>
      <c r="C29" s="11">
        <v>565</v>
      </c>
      <c r="D29" s="11">
        <f>C29-C21</f>
        <v>0</v>
      </c>
      <c r="E29" s="7"/>
      <c r="F29" s="47">
        <v>1</v>
      </c>
    </row>
    <row r="30" spans="1:9" ht="15.75" x14ac:dyDescent="0.25">
      <c r="A30" s="8">
        <v>28</v>
      </c>
      <c r="B30" s="88" t="s">
        <v>208</v>
      </c>
      <c r="C30" s="11">
        <v>565</v>
      </c>
      <c r="D30" s="11">
        <f>C30-C21</f>
        <v>0</v>
      </c>
      <c r="E30" s="7"/>
      <c r="F30" s="47">
        <v>1</v>
      </c>
    </row>
    <row r="31" spans="1:9" ht="15.75" x14ac:dyDescent="0.25">
      <c r="A31" s="8">
        <v>29</v>
      </c>
      <c r="B31" s="9" t="s">
        <v>214</v>
      </c>
      <c r="C31" s="11">
        <v>565</v>
      </c>
      <c r="D31" s="11">
        <f>C31-C21</f>
        <v>0</v>
      </c>
      <c r="E31" s="7"/>
      <c r="F31" s="47">
        <v>1</v>
      </c>
    </row>
    <row r="32" spans="1:9" ht="15.75" x14ac:dyDescent="0.25">
      <c r="A32" s="8">
        <v>30</v>
      </c>
      <c r="B32" s="9" t="s">
        <v>211</v>
      </c>
      <c r="C32" s="11">
        <v>561</v>
      </c>
      <c r="D32" s="11">
        <f>C32-C21</f>
        <v>-4</v>
      </c>
      <c r="E32" s="7"/>
      <c r="F32" s="47" t="s">
        <v>4</v>
      </c>
    </row>
    <row r="33" spans="1:6" ht="15.75" x14ac:dyDescent="0.25">
      <c r="A33" s="8">
        <v>31</v>
      </c>
      <c r="B33" s="9" t="s">
        <v>220</v>
      </c>
      <c r="C33" s="11">
        <v>555</v>
      </c>
      <c r="D33" s="11">
        <f>C33-C21</f>
        <v>-10</v>
      </c>
      <c r="E33" s="7"/>
      <c r="F33" s="47" t="s">
        <v>4</v>
      </c>
    </row>
    <row r="34" spans="1:6" ht="15.75" x14ac:dyDescent="0.25">
      <c r="A34" s="8">
        <v>32</v>
      </c>
      <c r="B34" s="88" t="s">
        <v>197</v>
      </c>
      <c r="C34" s="11">
        <v>555</v>
      </c>
      <c r="D34" s="11">
        <f>C34-C21</f>
        <v>-10</v>
      </c>
      <c r="E34" s="7"/>
      <c r="F34" s="47" t="s">
        <v>4</v>
      </c>
    </row>
    <row r="35" spans="1:6" ht="15.75" x14ac:dyDescent="0.25">
      <c r="A35" s="8">
        <v>33</v>
      </c>
      <c r="B35" s="9" t="s">
        <v>128</v>
      </c>
      <c r="C35" s="11">
        <v>554</v>
      </c>
      <c r="D35" s="11">
        <f>C35-C21</f>
        <v>-11</v>
      </c>
      <c r="E35" s="7"/>
      <c r="F35" s="47" t="s">
        <v>4</v>
      </c>
    </row>
    <row r="36" spans="1:6" ht="15.75" x14ac:dyDescent="0.25">
      <c r="A36" s="8">
        <v>34</v>
      </c>
      <c r="B36" s="57" t="s">
        <v>206</v>
      </c>
      <c r="C36" s="11">
        <v>553</v>
      </c>
      <c r="D36" s="11">
        <f>C36-C21</f>
        <v>-12</v>
      </c>
      <c r="E36" s="7"/>
      <c r="F36" s="47" t="s">
        <v>4</v>
      </c>
    </row>
    <row r="37" spans="1:6" ht="15.75" x14ac:dyDescent="0.25">
      <c r="A37" s="8">
        <v>35</v>
      </c>
      <c r="B37" s="9" t="s">
        <v>175</v>
      </c>
      <c r="C37" s="11">
        <v>548</v>
      </c>
      <c r="D37" s="11">
        <f>C37-C21</f>
        <v>-17</v>
      </c>
      <c r="E37" s="7"/>
      <c r="F37" s="47" t="s">
        <v>4</v>
      </c>
    </row>
    <row r="38" spans="1:6" ht="15.75" x14ac:dyDescent="0.25">
      <c r="A38" s="8">
        <v>36</v>
      </c>
      <c r="B38" s="88" t="s">
        <v>122</v>
      </c>
      <c r="C38" s="11">
        <v>546</v>
      </c>
      <c r="D38" s="11">
        <f>C38-C21</f>
        <v>-19</v>
      </c>
      <c r="E38" s="7"/>
      <c r="F38" s="47" t="s">
        <v>4</v>
      </c>
    </row>
    <row r="39" spans="1:6" ht="15.75" x14ac:dyDescent="0.25">
      <c r="A39" s="8">
        <v>37</v>
      </c>
      <c r="B39" s="88" t="s">
        <v>123</v>
      </c>
      <c r="C39" s="11">
        <v>546</v>
      </c>
      <c r="D39" s="11">
        <f>C39-C21</f>
        <v>-19</v>
      </c>
      <c r="E39" s="7"/>
      <c r="F39" s="47" t="s">
        <v>4</v>
      </c>
    </row>
    <row r="40" spans="1:6" ht="15.75" x14ac:dyDescent="0.25">
      <c r="A40" s="8">
        <v>38</v>
      </c>
      <c r="B40" s="9" t="s">
        <v>167</v>
      </c>
      <c r="C40" s="11">
        <v>545</v>
      </c>
      <c r="D40" s="11">
        <f>C40-C21</f>
        <v>-20</v>
      </c>
      <c r="E40" s="7"/>
      <c r="F40" s="47" t="s">
        <v>4</v>
      </c>
    </row>
    <row r="41" spans="1:6" ht="15.75" x14ac:dyDescent="0.25">
      <c r="A41" s="8">
        <v>39</v>
      </c>
      <c r="B41" s="88" t="s">
        <v>306</v>
      </c>
      <c r="C41" s="11">
        <v>544</v>
      </c>
      <c r="D41" s="11">
        <f>C41-C21</f>
        <v>-21</v>
      </c>
      <c r="E41" s="7"/>
      <c r="F41" s="47" t="s">
        <v>4</v>
      </c>
    </row>
    <row r="42" spans="1:6" ht="15.75" x14ac:dyDescent="0.25">
      <c r="A42" s="8">
        <v>40</v>
      </c>
      <c r="B42" s="9" t="s">
        <v>124</v>
      </c>
      <c r="C42" s="11">
        <v>543</v>
      </c>
      <c r="D42" s="11">
        <f>C42-C21</f>
        <v>-22</v>
      </c>
      <c r="E42" s="7"/>
      <c r="F42" s="47" t="s">
        <v>4</v>
      </c>
    </row>
    <row r="43" spans="1:6" ht="15.75" x14ac:dyDescent="0.25">
      <c r="A43" s="8">
        <v>41</v>
      </c>
      <c r="B43" s="9" t="s">
        <v>210</v>
      </c>
      <c r="C43" s="11">
        <v>543</v>
      </c>
      <c r="D43" s="11">
        <f>C43-C21</f>
        <v>-22</v>
      </c>
      <c r="E43" s="7"/>
      <c r="F43" s="47" t="s">
        <v>4</v>
      </c>
    </row>
    <row r="44" spans="1:6" ht="15.75" x14ac:dyDescent="0.25">
      <c r="A44" s="8">
        <v>42</v>
      </c>
      <c r="B44" s="9" t="s">
        <v>125</v>
      </c>
      <c r="C44" s="11">
        <v>542</v>
      </c>
      <c r="D44" s="11">
        <f>C44-C21</f>
        <v>-23</v>
      </c>
      <c r="E44" s="7"/>
      <c r="F44" s="47" t="s">
        <v>4</v>
      </c>
    </row>
    <row r="45" spans="1:6" ht="15.75" x14ac:dyDescent="0.25">
      <c r="A45" s="8">
        <v>43</v>
      </c>
      <c r="B45" s="9" t="s">
        <v>126</v>
      </c>
      <c r="C45" s="11">
        <v>541</v>
      </c>
      <c r="D45" s="11">
        <f>C45-C21</f>
        <v>-24</v>
      </c>
      <c r="E45" s="7"/>
    </row>
    <row r="46" spans="1:6" ht="15.75" x14ac:dyDescent="0.25">
      <c r="A46" s="8">
        <v>44</v>
      </c>
      <c r="B46" s="9" t="s">
        <v>140</v>
      </c>
      <c r="C46" s="11">
        <v>541</v>
      </c>
      <c r="D46" s="11">
        <f>C46-C21</f>
        <v>-24</v>
      </c>
      <c r="E46" s="7"/>
    </row>
    <row r="47" spans="1:6" ht="15.75" x14ac:dyDescent="0.25">
      <c r="A47" s="8">
        <v>45</v>
      </c>
      <c r="B47" s="9" t="s">
        <v>163</v>
      </c>
      <c r="C47" s="11">
        <v>541</v>
      </c>
      <c r="D47" s="11">
        <f>C47-C21</f>
        <v>-24</v>
      </c>
      <c r="E47" s="7"/>
    </row>
    <row r="48" spans="1:6" ht="15.75" x14ac:dyDescent="0.25">
      <c r="A48" s="8">
        <v>46</v>
      </c>
      <c r="B48" s="9" t="s">
        <v>209</v>
      </c>
      <c r="C48" s="11">
        <v>541</v>
      </c>
      <c r="D48" s="11">
        <f>C48-C21</f>
        <v>-24</v>
      </c>
      <c r="E48" s="7"/>
    </row>
    <row r="49" spans="1:5" ht="15.75" x14ac:dyDescent="0.25">
      <c r="A49" s="8">
        <v>47</v>
      </c>
      <c r="B49" s="87" t="s">
        <v>152</v>
      </c>
      <c r="C49" s="11">
        <v>539</v>
      </c>
      <c r="D49" s="11">
        <f>C49-C21</f>
        <v>-26</v>
      </c>
      <c r="E49" s="7"/>
    </row>
    <row r="50" spans="1:5" ht="15.75" x14ac:dyDescent="0.25">
      <c r="A50" s="8">
        <v>48</v>
      </c>
      <c r="B50" s="9" t="s">
        <v>120</v>
      </c>
      <c r="C50" s="11">
        <v>537</v>
      </c>
      <c r="D50" s="11">
        <f>C50-C21</f>
        <v>-28</v>
      </c>
      <c r="E50" s="7"/>
    </row>
    <row r="51" spans="1:5" ht="15.75" x14ac:dyDescent="0.25">
      <c r="A51" s="8">
        <v>49</v>
      </c>
      <c r="B51" s="9" t="s">
        <v>184</v>
      </c>
      <c r="C51" s="11">
        <v>537</v>
      </c>
      <c r="D51" s="11">
        <f>C51-C21</f>
        <v>-28</v>
      </c>
      <c r="E51" s="7"/>
    </row>
    <row r="52" spans="1:5" ht="15.75" x14ac:dyDescent="0.25">
      <c r="A52" s="8">
        <v>50</v>
      </c>
      <c r="B52" s="9" t="s">
        <v>38</v>
      </c>
      <c r="C52" s="11">
        <v>537</v>
      </c>
      <c r="D52" s="11">
        <f>C52-C21</f>
        <v>-28</v>
      </c>
      <c r="E52" s="7"/>
    </row>
    <row r="53" spans="1:5" ht="15.75" x14ac:dyDescent="0.25">
      <c r="A53" s="8">
        <v>51</v>
      </c>
      <c r="B53" s="57" t="s">
        <v>113</v>
      </c>
      <c r="C53" s="11">
        <v>534</v>
      </c>
      <c r="D53" s="11">
        <f>C53-C21</f>
        <v>-31</v>
      </c>
      <c r="E53" s="7"/>
    </row>
    <row r="54" spans="1:5" ht="15.75" x14ac:dyDescent="0.25">
      <c r="A54" s="8">
        <v>52</v>
      </c>
      <c r="B54" s="57" t="s">
        <v>141</v>
      </c>
      <c r="C54" s="11">
        <v>534</v>
      </c>
      <c r="D54" s="11">
        <f>C54-C21</f>
        <v>-31</v>
      </c>
      <c r="E54" s="7"/>
    </row>
    <row r="55" spans="1:5" ht="15.75" x14ac:dyDescent="0.25">
      <c r="A55" s="8">
        <v>53</v>
      </c>
      <c r="B55" s="57" t="s">
        <v>156</v>
      </c>
      <c r="C55" s="11">
        <v>532</v>
      </c>
      <c r="D55" s="11">
        <f>C55-C21</f>
        <v>-33</v>
      </c>
      <c r="E55" s="7"/>
    </row>
    <row r="56" spans="1:5" ht="15.75" x14ac:dyDescent="0.25">
      <c r="A56" s="8">
        <v>54</v>
      </c>
      <c r="B56" s="9" t="s">
        <v>159</v>
      </c>
      <c r="C56" s="11">
        <v>532</v>
      </c>
      <c r="D56" s="11">
        <f>C56-C21</f>
        <v>-33</v>
      </c>
      <c r="E56" s="7"/>
    </row>
    <row r="57" spans="1:5" ht="15.75" x14ac:dyDescent="0.25">
      <c r="A57" s="8">
        <v>55</v>
      </c>
      <c r="B57" s="57" t="s">
        <v>188</v>
      </c>
      <c r="C57" s="11">
        <v>529</v>
      </c>
      <c r="D57" s="11">
        <f>C57-C21</f>
        <v>-36</v>
      </c>
      <c r="E57" s="7"/>
    </row>
    <row r="58" spans="1:5" ht="15.75" x14ac:dyDescent="0.25">
      <c r="A58" s="8">
        <v>56</v>
      </c>
      <c r="B58" s="9" t="s">
        <v>154</v>
      </c>
      <c r="C58" s="11">
        <v>524</v>
      </c>
      <c r="D58" s="11">
        <f>C58-C21</f>
        <v>-41</v>
      </c>
      <c r="E58" s="7"/>
    </row>
    <row r="59" spans="1:5" ht="15.75" x14ac:dyDescent="0.25">
      <c r="A59" s="8">
        <v>57</v>
      </c>
      <c r="B59" s="9" t="s">
        <v>187</v>
      </c>
      <c r="C59" s="11">
        <v>524</v>
      </c>
      <c r="D59" s="11">
        <f>C59-C21</f>
        <v>-41</v>
      </c>
      <c r="E59" s="7"/>
    </row>
    <row r="60" spans="1:5" ht="15.75" x14ac:dyDescent="0.25">
      <c r="A60" s="8">
        <v>58</v>
      </c>
      <c r="B60" s="9" t="s">
        <v>153</v>
      </c>
      <c r="C60" s="11">
        <v>521</v>
      </c>
      <c r="D60" s="11">
        <f>C60-C21</f>
        <v>-44</v>
      </c>
      <c r="E60" s="7"/>
    </row>
    <row r="61" spans="1:5" ht="15.75" x14ac:dyDescent="0.25">
      <c r="A61" s="8">
        <v>59</v>
      </c>
      <c r="B61" s="9" t="s">
        <v>180</v>
      </c>
      <c r="C61" s="11">
        <v>520</v>
      </c>
      <c r="D61" s="11">
        <f>C61-C21</f>
        <v>-45</v>
      </c>
      <c r="E61" s="7"/>
    </row>
    <row r="62" spans="1:5" ht="15.75" x14ac:dyDescent="0.25">
      <c r="A62" s="8">
        <v>60</v>
      </c>
      <c r="B62" s="9" t="s">
        <v>176</v>
      </c>
      <c r="C62" s="11">
        <v>517</v>
      </c>
      <c r="D62" s="11">
        <f>C62-C21</f>
        <v>-48</v>
      </c>
      <c r="E62" s="7"/>
    </row>
    <row r="63" spans="1:5" ht="15.75" x14ac:dyDescent="0.25">
      <c r="A63" s="8">
        <v>61</v>
      </c>
      <c r="B63" s="9" t="s">
        <v>109</v>
      </c>
      <c r="C63" s="11">
        <v>515</v>
      </c>
      <c r="D63" s="11">
        <f>C63-C21</f>
        <v>-50</v>
      </c>
      <c r="E63" s="7"/>
    </row>
    <row r="64" spans="1:5" ht="15.75" x14ac:dyDescent="0.25">
      <c r="A64" s="8">
        <v>62</v>
      </c>
      <c r="B64" s="9" t="s">
        <v>219</v>
      </c>
      <c r="C64" s="11">
        <v>515</v>
      </c>
      <c r="D64" s="11">
        <f>C64-C21</f>
        <v>-50</v>
      </c>
      <c r="E64" s="7"/>
    </row>
    <row r="65" spans="1:5" ht="15.75" x14ac:dyDescent="0.25">
      <c r="A65" s="8">
        <v>63</v>
      </c>
      <c r="B65" s="57" t="s">
        <v>112</v>
      </c>
      <c r="C65" s="11">
        <v>514</v>
      </c>
      <c r="D65" s="11">
        <f>C65-C21</f>
        <v>-51</v>
      </c>
      <c r="E65" s="7"/>
    </row>
    <row r="66" spans="1:5" ht="15.75" x14ac:dyDescent="0.25">
      <c r="A66" s="8">
        <v>64</v>
      </c>
      <c r="B66" s="9" t="s">
        <v>183</v>
      </c>
      <c r="C66" s="11">
        <v>513</v>
      </c>
      <c r="D66" s="11">
        <f>C66-C21</f>
        <v>-52</v>
      </c>
      <c r="E66" s="7"/>
    </row>
    <row r="67" spans="1:5" ht="15.75" x14ac:dyDescent="0.25">
      <c r="A67" s="8">
        <v>65</v>
      </c>
      <c r="B67" s="9" t="s">
        <v>148</v>
      </c>
      <c r="C67" s="11">
        <v>510</v>
      </c>
      <c r="D67" s="11">
        <f>C67-C21</f>
        <v>-55</v>
      </c>
      <c r="E67" s="7"/>
    </row>
    <row r="68" spans="1:5" ht="15.75" x14ac:dyDescent="0.25">
      <c r="A68" s="8">
        <v>66</v>
      </c>
      <c r="B68" s="9" t="s">
        <v>204</v>
      </c>
      <c r="C68" s="11">
        <v>510</v>
      </c>
      <c r="D68" s="11">
        <f>C68-C21</f>
        <v>-55</v>
      </c>
      <c r="E68" s="7"/>
    </row>
    <row r="69" spans="1:5" ht="15.75" x14ac:dyDescent="0.25">
      <c r="A69" s="8">
        <v>67</v>
      </c>
      <c r="B69" s="88" t="s">
        <v>207</v>
      </c>
      <c r="C69" s="11">
        <v>510</v>
      </c>
      <c r="D69" s="11">
        <f>C69-C21</f>
        <v>-55</v>
      </c>
      <c r="E69" s="7"/>
    </row>
    <row r="70" spans="1:5" ht="15.75" x14ac:dyDescent="0.25">
      <c r="A70" s="8">
        <v>68</v>
      </c>
      <c r="B70" s="88" t="s">
        <v>131</v>
      </c>
      <c r="C70" s="11">
        <v>508</v>
      </c>
      <c r="D70" s="11">
        <f>C70-C21</f>
        <v>-57</v>
      </c>
      <c r="E70" s="7"/>
    </row>
    <row r="71" spans="1:5" ht="15.75" x14ac:dyDescent="0.25">
      <c r="A71" s="8">
        <v>69</v>
      </c>
      <c r="B71" s="9" t="s">
        <v>222</v>
      </c>
      <c r="C71" s="11">
        <v>508</v>
      </c>
      <c r="D71" s="11">
        <f>C71-C21</f>
        <v>-57</v>
      </c>
      <c r="E71" s="7"/>
    </row>
    <row r="72" spans="1:5" ht="15.75" x14ac:dyDescent="0.25">
      <c r="A72" s="8">
        <v>70</v>
      </c>
      <c r="B72" s="9" t="s">
        <v>177</v>
      </c>
      <c r="C72" s="11">
        <v>507</v>
      </c>
      <c r="D72" s="11">
        <f>C72-C21</f>
        <v>-58</v>
      </c>
      <c r="E72" s="7"/>
    </row>
    <row r="73" spans="1:5" ht="15.75" x14ac:dyDescent="0.25">
      <c r="A73" s="8">
        <v>71</v>
      </c>
      <c r="B73" s="57" t="s">
        <v>205</v>
      </c>
      <c r="C73" s="11">
        <v>507</v>
      </c>
      <c r="D73" s="11">
        <f>C73-C21</f>
        <v>-58</v>
      </c>
      <c r="E73" s="7"/>
    </row>
    <row r="74" spans="1:5" ht="15.75" x14ac:dyDescent="0.25">
      <c r="A74" s="8">
        <v>72</v>
      </c>
      <c r="B74" s="9" t="s">
        <v>172</v>
      </c>
      <c r="C74" s="11">
        <v>499</v>
      </c>
      <c r="D74" s="11">
        <f>C74-C21</f>
        <v>-66</v>
      </c>
      <c r="E74" s="7"/>
    </row>
    <row r="75" spans="1:5" ht="15.75" x14ac:dyDescent="0.25">
      <c r="A75" s="8">
        <v>73</v>
      </c>
      <c r="B75" s="9" t="s">
        <v>149</v>
      </c>
      <c r="C75" s="11">
        <v>498</v>
      </c>
      <c r="D75" s="11">
        <f>C75-C21</f>
        <v>-67</v>
      </c>
      <c r="E75" s="7"/>
    </row>
    <row r="76" spans="1:5" ht="15.75" x14ac:dyDescent="0.25">
      <c r="A76" s="8">
        <v>74</v>
      </c>
      <c r="B76" s="9" t="s">
        <v>137</v>
      </c>
      <c r="C76" s="11">
        <v>491</v>
      </c>
      <c r="D76" s="11">
        <f>C76-C21</f>
        <v>-74</v>
      </c>
      <c r="E76" s="7"/>
    </row>
    <row r="77" spans="1:5" ht="15.75" x14ac:dyDescent="0.25">
      <c r="A77" s="8">
        <v>75</v>
      </c>
      <c r="B77" s="9" t="s">
        <v>155</v>
      </c>
      <c r="C77" s="11">
        <v>491</v>
      </c>
      <c r="D77" s="11">
        <f>C77-C21</f>
        <v>-74</v>
      </c>
      <c r="E77" s="7"/>
    </row>
    <row r="78" spans="1:5" ht="15.75" x14ac:dyDescent="0.25">
      <c r="A78" s="8">
        <v>76</v>
      </c>
      <c r="B78" s="9" t="s">
        <v>142</v>
      </c>
      <c r="C78" s="11">
        <v>488</v>
      </c>
      <c r="D78" s="11">
        <f>C78-C21</f>
        <v>-77</v>
      </c>
      <c r="E78" s="7"/>
    </row>
    <row r="79" spans="1:5" ht="15.75" x14ac:dyDescent="0.25">
      <c r="A79" s="8">
        <v>77</v>
      </c>
      <c r="B79" s="9" t="s">
        <v>135</v>
      </c>
      <c r="C79" s="11">
        <v>486</v>
      </c>
      <c r="D79" s="11">
        <f>C79-C21</f>
        <v>-79</v>
      </c>
      <c r="E79" s="7"/>
    </row>
    <row r="80" spans="1:5" ht="15.75" x14ac:dyDescent="0.25">
      <c r="A80" s="8">
        <v>78</v>
      </c>
      <c r="B80" s="9" t="s">
        <v>203</v>
      </c>
      <c r="C80" s="11">
        <v>486</v>
      </c>
      <c r="D80" s="11">
        <f>C80-C21</f>
        <v>-79</v>
      </c>
      <c r="E80" s="7"/>
    </row>
    <row r="81" spans="1:5" ht="15.75" x14ac:dyDescent="0.25">
      <c r="A81" s="8">
        <v>79</v>
      </c>
      <c r="B81" s="9" t="s">
        <v>143</v>
      </c>
      <c r="C81" s="11">
        <v>484</v>
      </c>
      <c r="D81" s="11">
        <f>C81-C21</f>
        <v>-81</v>
      </c>
      <c r="E81" s="7"/>
    </row>
    <row r="82" spans="1:5" ht="15.75" x14ac:dyDescent="0.25">
      <c r="A82" s="8">
        <v>80</v>
      </c>
      <c r="B82" s="88" t="s">
        <v>193</v>
      </c>
      <c r="C82" s="11">
        <v>484</v>
      </c>
      <c r="D82" s="11">
        <f>C82-C21</f>
        <v>-81</v>
      </c>
      <c r="E82" s="7"/>
    </row>
    <row r="83" spans="1:5" ht="15.75" x14ac:dyDescent="0.25">
      <c r="A83" s="8">
        <v>81</v>
      </c>
      <c r="B83" s="9" t="s">
        <v>196</v>
      </c>
      <c r="C83" s="11">
        <v>484</v>
      </c>
      <c r="D83" s="11">
        <f>C83-C21</f>
        <v>-81</v>
      </c>
      <c r="E83" s="7"/>
    </row>
    <row r="84" spans="1:5" ht="15.75" x14ac:dyDescent="0.25">
      <c r="A84" s="8">
        <v>82</v>
      </c>
      <c r="B84" s="9" t="s">
        <v>138</v>
      </c>
      <c r="C84" s="11">
        <v>482</v>
      </c>
      <c r="D84" s="11">
        <f>C84-C21</f>
        <v>-83</v>
      </c>
      <c r="E84" s="7"/>
    </row>
    <row r="85" spans="1:5" ht="15.75" x14ac:dyDescent="0.25">
      <c r="A85" s="8">
        <v>83</v>
      </c>
      <c r="B85" s="9" t="s">
        <v>160</v>
      </c>
      <c r="C85" s="11">
        <v>478</v>
      </c>
      <c r="D85" s="11">
        <f>C85-C21</f>
        <v>-87</v>
      </c>
      <c r="E85" s="7"/>
    </row>
    <row r="86" spans="1:5" ht="15.75" x14ac:dyDescent="0.25">
      <c r="A86" s="8">
        <v>84</v>
      </c>
      <c r="B86" s="9" t="s">
        <v>165</v>
      </c>
      <c r="C86" s="11">
        <v>476</v>
      </c>
      <c r="D86" s="11">
        <f>C86-C21</f>
        <v>-89</v>
      </c>
      <c r="E86" s="7"/>
    </row>
    <row r="87" spans="1:5" ht="15.75" x14ac:dyDescent="0.25">
      <c r="A87" s="8">
        <v>85</v>
      </c>
      <c r="B87" s="9" t="s">
        <v>212</v>
      </c>
      <c r="C87" s="11">
        <v>475</v>
      </c>
      <c r="D87" s="11">
        <f>C87-C21</f>
        <v>-90</v>
      </c>
      <c r="E87" s="7"/>
    </row>
    <row r="88" spans="1:5" ht="15.75" x14ac:dyDescent="0.25">
      <c r="A88" s="8">
        <v>86</v>
      </c>
      <c r="B88" s="9" t="s">
        <v>151</v>
      </c>
      <c r="C88" s="11">
        <v>474</v>
      </c>
      <c r="D88" s="11">
        <f>C88-C21</f>
        <v>-91</v>
      </c>
      <c r="E88" s="7"/>
    </row>
    <row r="89" spans="1:5" ht="15.75" x14ac:dyDescent="0.25">
      <c r="A89" s="8">
        <v>87</v>
      </c>
      <c r="B89" s="9" t="s">
        <v>185</v>
      </c>
      <c r="C89" s="11">
        <v>474</v>
      </c>
      <c r="D89" s="11">
        <f>C89-C21</f>
        <v>-91</v>
      </c>
      <c r="E89" s="7"/>
    </row>
    <row r="90" spans="1:5" ht="15.75" x14ac:dyDescent="0.25">
      <c r="A90" s="8">
        <v>88</v>
      </c>
      <c r="B90" s="9" t="s">
        <v>178</v>
      </c>
      <c r="C90" s="11">
        <v>472</v>
      </c>
      <c r="D90" s="11">
        <f>C90-C21</f>
        <v>-93</v>
      </c>
      <c r="E90" s="7"/>
    </row>
    <row r="91" spans="1:5" ht="15.75" x14ac:dyDescent="0.25">
      <c r="A91" s="8">
        <v>89</v>
      </c>
      <c r="B91" s="9" t="s">
        <v>114</v>
      </c>
      <c r="C91" s="11">
        <v>470</v>
      </c>
      <c r="D91" s="11">
        <f>C91-C21</f>
        <v>-95</v>
      </c>
      <c r="E91" s="7"/>
    </row>
    <row r="92" spans="1:5" ht="15.75" x14ac:dyDescent="0.25">
      <c r="A92" s="8">
        <v>90</v>
      </c>
      <c r="B92" s="9" t="s">
        <v>181</v>
      </c>
      <c r="C92" s="11">
        <v>467</v>
      </c>
      <c r="D92" s="11">
        <f>C92-C21</f>
        <v>-98</v>
      </c>
      <c r="E92" s="7"/>
    </row>
    <row r="93" spans="1:5" ht="15.75" x14ac:dyDescent="0.25">
      <c r="A93" s="8">
        <v>91</v>
      </c>
      <c r="B93" s="9" t="s">
        <v>191</v>
      </c>
      <c r="C93" s="11">
        <v>467</v>
      </c>
      <c r="D93" s="11">
        <f>C93-C21</f>
        <v>-98</v>
      </c>
      <c r="E93" s="7"/>
    </row>
    <row r="94" spans="1:5" ht="15.75" x14ac:dyDescent="0.25">
      <c r="A94" s="8">
        <v>92</v>
      </c>
      <c r="B94" s="9" t="s">
        <v>110</v>
      </c>
      <c r="C94" s="11">
        <v>466</v>
      </c>
      <c r="D94" s="11">
        <f>C94-C21</f>
        <v>-99</v>
      </c>
      <c r="E94" s="7"/>
    </row>
    <row r="95" spans="1:5" ht="15.75" x14ac:dyDescent="0.25">
      <c r="A95" s="8">
        <v>93</v>
      </c>
      <c r="B95" s="9" t="s">
        <v>136</v>
      </c>
      <c r="C95" s="11">
        <v>466</v>
      </c>
      <c r="D95" s="11">
        <f>C95-C21</f>
        <v>-99</v>
      </c>
      <c r="E95" s="7"/>
    </row>
    <row r="96" spans="1:5" ht="15.75" x14ac:dyDescent="0.25">
      <c r="A96" s="8">
        <v>94</v>
      </c>
      <c r="B96" s="9" t="s">
        <v>162</v>
      </c>
      <c r="C96" s="11">
        <v>465</v>
      </c>
      <c r="D96" s="11">
        <f>C96-C21</f>
        <v>-100</v>
      </c>
      <c r="E96" s="7"/>
    </row>
    <row r="97" spans="1:5" ht="15.75" x14ac:dyDescent="0.25">
      <c r="A97" s="8">
        <v>95</v>
      </c>
      <c r="B97" s="9" t="s">
        <v>145</v>
      </c>
      <c r="C97" s="11">
        <v>459</v>
      </c>
      <c r="D97" s="11">
        <f>C97-C21</f>
        <v>-106</v>
      </c>
      <c r="E97" s="7"/>
    </row>
    <row r="98" spans="1:5" ht="15.75" x14ac:dyDescent="0.25">
      <c r="A98" s="8">
        <v>96</v>
      </c>
      <c r="B98" s="9" t="s">
        <v>168</v>
      </c>
      <c r="C98" s="11">
        <v>454</v>
      </c>
      <c r="D98" s="11">
        <f>C98-C21</f>
        <v>-111</v>
      </c>
      <c r="E98" s="7"/>
    </row>
    <row r="99" spans="1:5" ht="15.75" x14ac:dyDescent="0.25">
      <c r="A99" s="8">
        <v>97</v>
      </c>
      <c r="B99" s="57" t="s">
        <v>174</v>
      </c>
      <c r="C99" s="11">
        <v>454</v>
      </c>
      <c r="D99" s="11">
        <f>C99-C21</f>
        <v>-111</v>
      </c>
      <c r="E99" s="7"/>
    </row>
    <row r="100" spans="1:5" ht="15.75" x14ac:dyDescent="0.25">
      <c r="A100" s="8">
        <v>98</v>
      </c>
      <c r="B100" s="9" t="s">
        <v>134</v>
      </c>
      <c r="C100" s="11">
        <v>451</v>
      </c>
      <c r="D100" s="11">
        <f>C100-C21</f>
        <v>-114</v>
      </c>
      <c r="E100" s="7"/>
    </row>
    <row r="101" spans="1:5" ht="15.75" x14ac:dyDescent="0.25">
      <c r="A101" s="8">
        <v>99</v>
      </c>
      <c r="B101" s="9" t="s">
        <v>146</v>
      </c>
      <c r="C101" s="11">
        <v>447</v>
      </c>
      <c r="D101" s="11">
        <f>C101-C21</f>
        <v>-118</v>
      </c>
      <c r="E101" s="7"/>
    </row>
    <row r="102" spans="1:5" ht="15.75" x14ac:dyDescent="0.25">
      <c r="A102" s="8">
        <v>100</v>
      </c>
      <c r="B102" s="9" t="s">
        <v>198</v>
      </c>
      <c r="C102" s="11">
        <v>446</v>
      </c>
      <c r="D102" s="11">
        <f>C102-C21</f>
        <v>-119</v>
      </c>
      <c r="E102" s="7"/>
    </row>
    <row r="103" spans="1:5" ht="15.75" x14ac:dyDescent="0.25">
      <c r="A103" s="8">
        <v>101</v>
      </c>
      <c r="B103" s="9" t="s">
        <v>105</v>
      </c>
      <c r="C103" s="11">
        <v>446</v>
      </c>
      <c r="D103" s="11">
        <f>C103-C21</f>
        <v>-119</v>
      </c>
      <c r="E103" s="7"/>
    </row>
    <row r="104" spans="1:5" ht="15.75" x14ac:dyDescent="0.25">
      <c r="A104" s="8">
        <v>102</v>
      </c>
      <c r="B104" s="9" t="s">
        <v>192</v>
      </c>
      <c r="C104" s="11">
        <v>445</v>
      </c>
      <c r="D104" s="11">
        <f>C104-C21</f>
        <v>-120</v>
      </c>
      <c r="E104" s="7"/>
    </row>
    <row r="105" spans="1:5" ht="15.75" x14ac:dyDescent="0.25">
      <c r="A105" s="8">
        <v>103</v>
      </c>
      <c r="B105" s="9" t="s">
        <v>169</v>
      </c>
      <c r="C105" s="11">
        <v>439</v>
      </c>
      <c r="D105" s="11">
        <f>C105-C21</f>
        <v>-126</v>
      </c>
      <c r="E105" s="7"/>
    </row>
    <row r="106" spans="1:5" ht="15.75" x14ac:dyDescent="0.25">
      <c r="A106" s="8">
        <v>104</v>
      </c>
      <c r="B106" s="9" t="s">
        <v>217</v>
      </c>
      <c r="C106" s="11">
        <v>427</v>
      </c>
      <c r="D106" s="11">
        <f>C106-C21</f>
        <v>-138</v>
      </c>
      <c r="E106" s="7"/>
    </row>
    <row r="107" spans="1:5" ht="15.75" x14ac:dyDescent="0.25">
      <c r="A107" s="8">
        <v>105</v>
      </c>
      <c r="B107" s="9" t="s">
        <v>115</v>
      </c>
      <c r="C107" s="11">
        <v>414</v>
      </c>
      <c r="D107" s="11">
        <f>C107-C21</f>
        <v>-151</v>
      </c>
    </row>
    <row r="108" spans="1:5" ht="15.75" x14ac:dyDescent="0.25">
      <c r="A108" s="8">
        <v>106</v>
      </c>
      <c r="B108" s="9" t="s">
        <v>150</v>
      </c>
      <c r="C108" s="11">
        <v>404</v>
      </c>
      <c r="D108" s="11">
        <f>C108-C21</f>
        <v>-161</v>
      </c>
    </row>
    <row r="109" spans="1:5" ht="15.75" x14ac:dyDescent="0.25">
      <c r="A109" s="8">
        <v>107</v>
      </c>
      <c r="B109" s="57" t="s">
        <v>182</v>
      </c>
      <c r="C109" s="11">
        <v>403</v>
      </c>
      <c r="D109" s="11">
        <f>C109-C21</f>
        <v>-162</v>
      </c>
    </row>
    <row r="110" spans="1:5" ht="15.75" x14ac:dyDescent="0.25">
      <c r="A110" s="8">
        <v>108</v>
      </c>
      <c r="B110" s="9" t="s">
        <v>132</v>
      </c>
      <c r="C110" s="11">
        <v>400</v>
      </c>
      <c r="D110" s="11">
        <f>C110-C21</f>
        <v>-165</v>
      </c>
    </row>
    <row r="111" spans="1:5" ht="15.75" x14ac:dyDescent="0.25">
      <c r="A111" s="8">
        <v>109</v>
      </c>
      <c r="B111" s="9" t="s">
        <v>195</v>
      </c>
      <c r="C111" s="11">
        <v>388</v>
      </c>
      <c r="D111" s="11">
        <f>C111-C21</f>
        <v>-177</v>
      </c>
    </row>
    <row r="112" spans="1:5" ht="15.75" x14ac:dyDescent="0.25">
      <c r="A112" s="8">
        <v>110</v>
      </c>
      <c r="B112" s="9" t="s">
        <v>129</v>
      </c>
      <c r="C112" s="11">
        <v>383</v>
      </c>
      <c r="D112" s="11">
        <f>C112-C21</f>
        <v>-182</v>
      </c>
    </row>
    <row r="113" spans="1:4" ht="15.75" x14ac:dyDescent="0.25">
      <c r="A113" s="8">
        <v>111</v>
      </c>
      <c r="B113" s="9" t="s">
        <v>144</v>
      </c>
      <c r="C113" s="11">
        <v>379</v>
      </c>
      <c r="D113" s="11">
        <f>C113-C21</f>
        <v>-186</v>
      </c>
    </row>
    <row r="114" spans="1:4" ht="15.75" x14ac:dyDescent="0.25">
      <c r="A114" s="8">
        <v>112</v>
      </c>
      <c r="B114" s="9" t="s">
        <v>133</v>
      </c>
      <c r="C114" s="11">
        <v>368</v>
      </c>
      <c r="D114" s="11">
        <f>C114-C21</f>
        <v>-197</v>
      </c>
    </row>
    <row r="115" spans="1:4" ht="15.75" x14ac:dyDescent="0.25">
      <c r="A115" s="8">
        <v>113</v>
      </c>
      <c r="B115" s="9" t="s">
        <v>166</v>
      </c>
      <c r="C115" s="11">
        <v>354</v>
      </c>
      <c r="D115" s="11">
        <f>C115-C21</f>
        <v>-211</v>
      </c>
    </row>
    <row r="116" spans="1:4" ht="15.75" x14ac:dyDescent="0.25">
      <c r="A116" s="8">
        <v>114</v>
      </c>
      <c r="B116" s="9" t="s">
        <v>200</v>
      </c>
      <c r="C116" s="11">
        <v>305</v>
      </c>
      <c r="D116" s="11">
        <f>C116-C21</f>
        <v>-260</v>
      </c>
    </row>
    <row r="117" spans="1:4" ht="15.75" x14ac:dyDescent="0.25">
      <c r="A117" s="8">
        <v>115</v>
      </c>
      <c r="B117" s="9" t="s">
        <v>118</v>
      </c>
      <c r="C117" s="11">
        <v>301</v>
      </c>
      <c r="D117" s="11">
        <f>C117-C21</f>
        <v>-264</v>
      </c>
    </row>
    <row r="118" spans="1:4" ht="15.75" x14ac:dyDescent="0.25">
      <c r="A118" s="8">
        <v>116</v>
      </c>
      <c r="B118" s="57" t="s">
        <v>121</v>
      </c>
      <c r="C118" s="11">
        <v>277</v>
      </c>
      <c r="D118" s="11">
        <f>C118-C21</f>
        <v>-288</v>
      </c>
    </row>
    <row r="119" spans="1:4" ht="15.75" x14ac:dyDescent="0.25">
      <c r="C119" s="11" t="s">
        <v>4</v>
      </c>
    </row>
  </sheetData>
  <sortState xmlns:xlrd2="http://schemas.microsoft.com/office/spreadsheetml/2017/richdata2" ref="B3:C118">
    <sortCondition descending="1" ref="C2:C118"/>
  </sortState>
  <pageMargins left="0.7" right="0.7" top="0.75" bottom="0.75" header="0.3" footer="0.3"/>
  <pageSetup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2E1D1-6996-4A2E-BBF0-6D209029DD80}">
  <dimension ref="A1:I119"/>
  <sheetViews>
    <sheetView workbookViewId="0">
      <selection activeCell="B4" sqref="B4:I119"/>
    </sheetView>
  </sheetViews>
  <sheetFormatPr defaultRowHeight="15" x14ac:dyDescent="0.25"/>
  <cols>
    <col min="1" max="1" width="6.28515625" customWidth="1"/>
    <col min="2" max="2" width="21.5703125" customWidth="1"/>
    <col min="3" max="6" width="10.7109375" customWidth="1"/>
    <col min="7" max="7" width="12" customWidth="1"/>
    <col min="8" max="8" width="11.140625" customWidth="1"/>
  </cols>
  <sheetData>
    <row r="1" spans="1:9" ht="15.75" x14ac:dyDescent="0.25">
      <c r="A1" s="8" t="s">
        <v>4</v>
      </c>
      <c r="B1" s="29" t="s">
        <v>13</v>
      </c>
      <c r="C1" s="28">
        <v>1</v>
      </c>
      <c r="D1" s="28">
        <v>5</v>
      </c>
      <c r="E1" s="28">
        <v>10</v>
      </c>
      <c r="F1" s="28">
        <v>19</v>
      </c>
      <c r="G1" s="28">
        <v>26</v>
      </c>
      <c r="H1" s="28">
        <v>31</v>
      </c>
      <c r="I1" s="28" t="s">
        <v>14</v>
      </c>
    </row>
    <row r="2" spans="1:9" ht="15.75" x14ac:dyDescent="0.25">
      <c r="A2" s="8" t="s">
        <v>4</v>
      </c>
      <c r="B2" s="29" t="s">
        <v>15</v>
      </c>
      <c r="C2" s="28" t="s">
        <v>62</v>
      </c>
      <c r="D2" s="28" t="s">
        <v>23</v>
      </c>
      <c r="E2" s="28" t="s">
        <v>47</v>
      </c>
      <c r="F2" s="28" t="s">
        <v>23</v>
      </c>
      <c r="G2" s="28" t="s">
        <v>62</v>
      </c>
      <c r="H2" s="28" t="s">
        <v>47</v>
      </c>
      <c r="I2" s="28"/>
    </row>
    <row r="3" spans="1:9" ht="15.75" x14ac:dyDescent="0.25">
      <c r="A3" s="15" t="s">
        <v>4</v>
      </c>
      <c r="B3" s="29" t="s">
        <v>4</v>
      </c>
      <c r="C3" s="28" t="s">
        <v>22</v>
      </c>
      <c r="D3" s="28" t="s">
        <v>21</v>
      </c>
      <c r="E3" s="28" t="s">
        <v>22</v>
      </c>
      <c r="F3" s="28" t="s">
        <v>21</v>
      </c>
      <c r="G3" s="28" t="s">
        <v>21</v>
      </c>
      <c r="H3" s="28" t="s">
        <v>22</v>
      </c>
      <c r="I3" s="28" t="s">
        <v>4</v>
      </c>
    </row>
    <row r="4" spans="1:9" ht="15.75" x14ac:dyDescent="0.25">
      <c r="A4" s="8">
        <v>1</v>
      </c>
      <c r="B4" s="9" t="s">
        <v>175</v>
      </c>
      <c r="C4" s="11">
        <v>472</v>
      </c>
      <c r="D4" s="30">
        <v>443</v>
      </c>
      <c r="E4" s="30">
        <v>423</v>
      </c>
      <c r="F4" s="30">
        <v>379</v>
      </c>
      <c r="G4" s="30">
        <v>476</v>
      </c>
      <c r="I4" s="30">
        <f t="shared" ref="I4:I35" si="0">SUM(C4:H4)</f>
        <v>2193</v>
      </c>
    </row>
    <row r="5" spans="1:9" ht="15.75" x14ac:dyDescent="0.25">
      <c r="A5" s="8">
        <v>2</v>
      </c>
      <c r="B5" s="9" t="s">
        <v>127</v>
      </c>
      <c r="C5" s="11">
        <v>397</v>
      </c>
      <c r="D5" s="30">
        <v>466</v>
      </c>
      <c r="E5" s="30">
        <v>393</v>
      </c>
      <c r="F5" s="30">
        <v>441</v>
      </c>
      <c r="G5" s="30">
        <v>371</v>
      </c>
      <c r="I5" s="30">
        <f t="shared" si="0"/>
        <v>2068</v>
      </c>
    </row>
    <row r="6" spans="1:9" ht="15.75" x14ac:dyDescent="0.25">
      <c r="A6" s="8">
        <v>3</v>
      </c>
      <c r="B6" s="9" t="s">
        <v>139</v>
      </c>
      <c r="C6" s="11">
        <v>391</v>
      </c>
      <c r="D6" s="30">
        <v>475</v>
      </c>
      <c r="E6" s="30">
        <v>393</v>
      </c>
      <c r="F6" s="30">
        <v>348</v>
      </c>
      <c r="G6" s="30">
        <v>408</v>
      </c>
      <c r="I6" s="30">
        <f t="shared" si="0"/>
        <v>2015</v>
      </c>
    </row>
    <row r="7" spans="1:9" ht="15.75" x14ac:dyDescent="0.25">
      <c r="A7" s="46">
        <v>4</v>
      </c>
      <c r="B7" s="9" t="s">
        <v>172</v>
      </c>
      <c r="C7" s="11">
        <v>347</v>
      </c>
      <c r="D7" s="30">
        <v>406</v>
      </c>
      <c r="E7" s="30">
        <v>396</v>
      </c>
      <c r="F7" s="30">
        <v>447</v>
      </c>
      <c r="G7" s="30">
        <v>410</v>
      </c>
      <c r="I7" s="30">
        <f t="shared" si="0"/>
        <v>2006</v>
      </c>
    </row>
    <row r="8" spans="1:9" ht="15.75" x14ac:dyDescent="0.25">
      <c r="A8" s="8">
        <v>5</v>
      </c>
      <c r="B8" s="9" t="s">
        <v>171</v>
      </c>
      <c r="C8" s="11">
        <v>335</v>
      </c>
      <c r="D8" s="30">
        <v>472</v>
      </c>
      <c r="E8" s="30">
        <v>371</v>
      </c>
      <c r="F8" s="30">
        <v>350</v>
      </c>
      <c r="G8" s="30">
        <v>465</v>
      </c>
      <c r="I8" s="30">
        <f t="shared" si="0"/>
        <v>1993</v>
      </c>
    </row>
    <row r="9" spans="1:9" ht="15.75" x14ac:dyDescent="0.25">
      <c r="A9" s="8">
        <v>6</v>
      </c>
      <c r="B9" s="45" t="s">
        <v>107</v>
      </c>
      <c r="C9" s="11">
        <v>397</v>
      </c>
      <c r="D9" s="30">
        <v>451</v>
      </c>
      <c r="E9" s="30">
        <v>331</v>
      </c>
      <c r="F9" s="30">
        <v>375</v>
      </c>
      <c r="G9" s="30">
        <v>432</v>
      </c>
      <c r="I9" s="30">
        <f t="shared" si="0"/>
        <v>1986</v>
      </c>
    </row>
    <row r="10" spans="1:9" ht="15.75" x14ac:dyDescent="0.25">
      <c r="A10" s="8">
        <v>7</v>
      </c>
      <c r="B10" s="9" t="s">
        <v>131</v>
      </c>
      <c r="C10" s="11">
        <v>345</v>
      </c>
      <c r="D10" s="30">
        <v>456</v>
      </c>
      <c r="E10" s="30">
        <v>382</v>
      </c>
      <c r="F10" s="30">
        <v>367</v>
      </c>
      <c r="G10" s="30">
        <v>436</v>
      </c>
      <c r="I10" s="30">
        <f t="shared" si="0"/>
        <v>1986</v>
      </c>
    </row>
    <row r="11" spans="1:9" ht="15.75" x14ac:dyDescent="0.25">
      <c r="A11" s="8">
        <v>8</v>
      </c>
      <c r="B11" s="9" t="s">
        <v>142</v>
      </c>
      <c r="C11" s="11">
        <v>395</v>
      </c>
      <c r="D11" s="30">
        <v>450</v>
      </c>
      <c r="E11" s="30">
        <v>385</v>
      </c>
      <c r="F11" s="30">
        <v>361</v>
      </c>
      <c r="G11" s="30">
        <v>387</v>
      </c>
      <c r="I11" s="30">
        <f t="shared" si="0"/>
        <v>1978</v>
      </c>
    </row>
    <row r="12" spans="1:9" ht="15.75" x14ac:dyDescent="0.25">
      <c r="A12" s="8">
        <v>9</v>
      </c>
      <c r="B12" s="9" t="s">
        <v>132</v>
      </c>
      <c r="C12" s="11">
        <v>359</v>
      </c>
      <c r="D12" s="30">
        <v>445</v>
      </c>
      <c r="E12" s="30">
        <v>339</v>
      </c>
      <c r="F12" s="30">
        <v>368</v>
      </c>
      <c r="G12" s="30">
        <v>463</v>
      </c>
      <c r="I12" s="30">
        <f t="shared" si="0"/>
        <v>1974</v>
      </c>
    </row>
    <row r="13" spans="1:9" ht="15.75" x14ac:dyDescent="0.25">
      <c r="A13" s="8">
        <v>10</v>
      </c>
      <c r="B13" s="9" t="s">
        <v>193</v>
      </c>
      <c r="C13" s="11">
        <v>343</v>
      </c>
      <c r="D13" s="30">
        <v>475</v>
      </c>
      <c r="E13" s="30">
        <v>362</v>
      </c>
      <c r="F13" s="30">
        <v>362</v>
      </c>
      <c r="G13" s="30">
        <v>432</v>
      </c>
      <c r="I13" s="30">
        <f t="shared" si="0"/>
        <v>1974</v>
      </c>
    </row>
    <row r="14" spans="1:9" ht="15.75" x14ac:dyDescent="0.25">
      <c r="A14" s="8">
        <v>11</v>
      </c>
      <c r="B14" s="45" t="s">
        <v>205</v>
      </c>
      <c r="C14" s="11">
        <v>415</v>
      </c>
      <c r="D14" s="30">
        <v>432</v>
      </c>
      <c r="E14" s="30">
        <v>360</v>
      </c>
      <c r="F14" s="30">
        <v>348</v>
      </c>
      <c r="G14" s="30">
        <v>418</v>
      </c>
      <c r="I14" s="30">
        <f t="shared" si="0"/>
        <v>1973</v>
      </c>
    </row>
    <row r="15" spans="1:9" ht="15.75" x14ac:dyDescent="0.25">
      <c r="A15" s="8">
        <v>12</v>
      </c>
      <c r="B15" s="9" t="s">
        <v>209</v>
      </c>
      <c r="C15" s="11">
        <v>320</v>
      </c>
      <c r="D15" s="30">
        <v>442</v>
      </c>
      <c r="E15" s="30">
        <v>374</v>
      </c>
      <c r="F15" s="30">
        <v>418</v>
      </c>
      <c r="G15" s="30">
        <v>412</v>
      </c>
      <c r="I15" s="30">
        <f t="shared" si="0"/>
        <v>1966</v>
      </c>
    </row>
    <row r="16" spans="1:9" ht="15.75" x14ac:dyDescent="0.25">
      <c r="A16" s="8">
        <v>13</v>
      </c>
      <c r="B16" s="9" t="s">
        <v>119</v>
      </c>
      <c r="C16" s="11">
        <v>418</v>
      </c>
      <c r="D16" s="30">
        <v>425</v>
      </c>
      <c r="E16" s="30">
        <v>361</v>
      </c>
      <c r="F16" s="30">
        <v>394</v>
      </c>
      <c r="G16" s="30">
        <v>367</v>
      </c>
      <c r="I16" s="30">
        <f t="shared" si="0"/>
        <v>1965</v>
      </c>
    </row>
    <row r="17" spans="1:9" ht="15.75" x14ac:dyDescent="0.25">
      <c r="A17" s="8">
        <v>14</v>
      </c>
      <c r="B17" s="45" t="s">
        <v>156</v>
      </c>
      <c r="C17" s="11">
        <v>373</v>
      </c>
      <c r="D17" s="30">
        <v>453</v>
      </c>
      <c r="E17" s="30">
        <v>369</v>
      </c>
      <c r="F17" s="30">
        <v>367</v>
      </c>
      <c r="G17" s="30">
        <v>403</v>
      </c>
      <c r="I17" s="30">
        <f t="shared" si="0"/>
        <v>1965</v>
      </c>
    </row>
    <row r="18" spans="1:9" ht="15.75" x14ac:dyDescent="0.25">
      <c r="A18" s="8">
        <v>15</v>
      </c>
      <c r="B18" s="9" t="s">
        <v>164</v>
      </c>
      <c r="C18" s="11">
        <v>328</v>
      </c>
      <c r="D18" s="30">
        <v>438</v>
      </c>
      <c r="E18" s="30">
        <v>380</v>
      </c>
      <c r="F18" s="30">
        <v>397</v>
      </c>
      <c r="G18" s="30">
        <v>420</v>
      </c>
      <c r="I18" s="30">
        <f t="shared" si="0"/>
        <v>1963</v>
      </c>
    </row>
    <row r="19" spans="1:9" ht="15.75" x14ac:dyDescent="0.25">
      <c r="A19" s="8">
        <v>16</v>
      </c>
      <c r="B19" s="9" t="s">
        <v>108</v>
      </c>
      <c r="C19" s="11">
        <v>294</v>
      </c>
      <c r="D19" s="30">
        <v>479</v>
      </c>
      <c r="E19" s="30">
        <v>377</v>
      </c>
      <c r="F19" s="30">
        <v>366</v>
      </c>
      <c r="G19" s="30">
        <v>442</v>
      </c>
      <c r="I19" s="30">
        <f t="shared" si="0"/>
        <v>1958</v>
      </c>
    </row>
    <row r="20" spans="1:9" ht="15.75" x14ac:dyDescent="0.25">
      <c r="A20" s="8">
        <v>17</v>
      </c>
      <c r="B20" s="9" t="s">
        <v>170</v>
      </c>
      <c r="C20" s="11">
        <v>404</v>
      </c>
      <c r="D20" s="30">
        <v>441</v>
      </c>
      <c r="E20" s="30">
        <v>352</v>
      </c>
      <c r="F20" s="30">
        <v>345</v>
      </c>
      <c r="G20" s="30">
        <v>416</v>
      </c>
      <c r="I20" s="30">
        <f t="shared" si="0"/>
        <v>1958</v>
      </c>
    </row>
    <row r="21" spans="1:9" ht="15.75" x14ac:dyDescent="0.25">
      <c r="A21" s="8">
        <v>18</v>
      </c>
      <c r="B21" s="9" t="s">
        <v>208</v>
      </c>
      <c r="C21" s="11">
        <v>432</v>
      </c>
      <c r="D21" s="30">
        <v>454</v>
      </c>
      <c r="E21" s="30">
        <v>378</v>
      </c>
      <c r="F21" s="30">
        <v>329</v>
      </c>
      <c r="G21" s="30">
        <v>362</v>
      </c>
      <c r="I21" s="30">
        <f t="shared" si="0"/>
        <v>1955</v>
      </c>
    </row>
    <row r="22" spans="1:9" ht="15.75" x14ac:dyDescent="0.25">
      <c r="A22" s="8">
        <v>19</v>
      </c>
      <c r="B22" s="9" t="s">
        <v>165</v>
      </c>
      <c r="C22" s="11">
        <v>382</v>
      </c>
      <c r="D22" s="30">
        <v>447</v>
      </c>
      <c r="E22" s="30">
        <v>327</v>
      </c>
      <c r="F22" s="30">
        <v>329</v>
      </c>
      <c r="G22" s="30">
        <v>459</v>
      </c>
      <c r="I22" s="30">
        <f t="shared" si="0"/>
        <v>1944</v>
      </c>
    </row>
    <row r="23" spans="1:9" ht="15.75" x14ac:dyDescent="0.25">
      <c r="A23" s="8">
        <v>20</v>
      </c>
      <c r="B23" s="9" t="s">
        <v>123</v>
      </c>
      <c r="C23" s="11">
        <v>321</v>
      </c>
      <c r="D23" s="30">
        <v>475</v>
      </c>
      <c r="E23" s="30">
        <v>328</v>
      </c>
      <c r="F23" s="30">
        <v>353</v>
      </c>
      <c r="G23" s="30">
        <v>463</v>
      </c>
      <c r="I23" s="30">
        <f t="shared" si="0"/>
        <v>1940</v>
      </c>
    </row>
    <row r="24" spans="1:9" ht="15.75" x14ac:dyDescent="0.25">
      <c r="A24" s="8">
        <v>21</v>
      </c>
      <c r="B24" s="9" t="s">
        <v>168</v>
      </c>
      <c r="C24" s="11">
        <v>369</v>
      </c>
      <c r="D24" s="30">
        <v>395</v>
      </c>
      <c r="E24" s="30">
        <v>333</v>
      </c>
      <c r="F24" s="30">
        <v>451</v>
      </c>
      <c r="G24" s="30">
        <v>391</v>
      </c>
      <c r="I24" s="30">
        <f t="shared" si="0"/>
        <v>1939</v>
      </c>
    </row>
    <row r="25" spans="1:9" ht="15.75" x14ac:dyDescent="0.25">
      <c r="A25" s="8">
        <v>22</v>
      </c>
      <c r="B25" s="9" t="s">
        <v>105</v>
      </c>
      <c r="C25" s="11">
        <v>347</v>
      </c>
      <c r="D25" s="30">
        <v>391</v>
      </c>
      <c r="E25" s="30">
        <v>382</v>
      </c>
      <c r="F25" s="30">
        <v>399</v>
      </c>
      <c r="G25" s="30">
        <v>420</v>
      </c>
      <c r="I25" s="30">
        <f t="shared" si="0"/>
        <v>1939</v>
      </c>
    </row>
    <row r="26" spans="1:9" ht="15.75" x14ac:dyDescent="0.25">
      <c r="A26" s="8">
        <v>23</v>
      </c>
      <c r="B26" s="9" t="s">
        <v>179</v>
      </c>
      <c r="C26" s="11">
        <v>294</v>
      </c>
      <c r="D26" s="30">
        <v>474</v>
      </c>
      <c r="E26" s="30">
        <v>376</v>
      </c>
      <c r="F26" s="30">
        <v>378</v>
      </c>
      <c r="G26" s="30">
        <v>408</v>
      </c>
      <c r="I26" s="30">
        <f t="shared" si="0"/>
        <v>1930</v>
      </c>
    </row>
    <row r="27" spans="1:9" ht="15.75" x14ac:dyDescent="0.25">
      <c r="A27" s="8">
        <v>24</v>
      </c>
      <c r="B27" s="9" t="s">
        <v>149</v>
      </c>
      <c r="C27" s="11">
        <v>314</v>
      </c>
      <c r="D27" s="30">
        <v>439</v>
      </c>
      <c r="E27" s="30">
        <v>387</v>
      </c>
      <c r="F27" s="30">
        <v>376</v>
      </c>
      <c r="G27" s="30">
        <v>408</v>
      </c>
      <c r="I27" s="30">
        <f t="shared" si="0"/>
        <v>1924</v>
      </c>
    </row>
    <row r="28" spans="1:9" ht="15.75" x14ac:dyDescent="0.25">
      <c r="A28" s="8">
        <v>25</v>
      </c>
      <c r="B28" s="9" t="s">
        <v>136</v>
      </c>
      <c r="C28" s="11">
        <v>241</v>
      </c>
      <c r="D28" s="30">
        <v>398</v>
      </c>
      <c r="E28" s="30">
        <v>430</v>
      </c>
      <c r="F28" s="30">
        <v>415</v>
      </c>
      <c r="G28" s="30">
        <v>433</v>
      </c>
      <c r="I28" s="30">
        <f t="shared" si="0"/>
        <v>1917</v>
      </c>
    </row>
    <row r="29" spans="1:9" ht="15.75" x14ac:dyDescent="0.25">
      <c r="A29" s="8">
        <v>26</v>
      </c>
      <c r="B29" s="9" t="s">
        <v>207</v>
      </c>
      <c r="C29" s="11">
        <v>283</v>
      </c>
      <c r="D29" s="30">
        <v>475</v>
      </c>
      <c r="E29" s="30">
        <v>363</v>
      </c>
      <c r="F29" s="30">
        <v>396</v>
      </c>
      <c r="G29" s="30">
        <v>400</v>
      </c>
      <c r="I29" s="30">
        <f t="shared" si="0"/>
        <v>1917</v>
      </c>
    </row>
    <row r="30" spans="1:9" ht="15.75" x14ac:dyDescent="0.25">
      <c r="A30" s="8">
        <v>27</v>
      </c>
      <c r="B30" s="9" t="s">
        <v>109</v>
      </c>
      <c r="C30" s="11">
        <v>384</v>
      </c>
      <c r="D30" s="30">
        <v>353</v>
      </c>
      <c r="E30" s="30">
        <v>405</v>
      </c>
      <c r="F30" s="30">
        <v>370</v>
      </c>
      <c r="G30" s="30">
        <v>397</v>
      </c>
      <c r="I30" s="30">
        <f t="shared" si="0"/>
        <v>1909</v>
      </c>
    </row>
    <row r="31" spans="1:9" ht="15.75" x14ac:dyDescent="0.25">
      <c r="A31" s="8">
        <v>28</v>
      </c>
      <c r="B31" s="9" t="s">
        <v>114</v>
      </c>
      <c r="C31" s="11">
        <v>279</v>
      </c>
      <c r="D31" s="30">
        <v>442</v>
      </c>
      <c r="E31" s="30">
        <v>342</v>
      </c>
      <c r="F31" s="30">
        <v>431</v>
      </c>
      <c r="G31" s="30">
        <v>414</v>
      </c>
      <c r="I31" s="30">
        <f t="shared" si="0"/>
        <v>1908</v>
      </c>
    </row>
    <row r="32" spans="1:9" ht="15.75" x14ac:dyDescent="0.25">
      <c r="A32" s="8">
        <v>29</v>
      </c>
      <c r="B32" s="9" t="s">
        <v>122</v>
      </c>
      <c r="C32" s="11">
        <v>335</v>
      </c>
      <c r="D32" s="30">
        <v>435</v>
      </c>
      <c r="E32" s="30">
        <v>371</v>
      </c>
      <c r="F32" s="30">
        <v>362</v>
      </c>
      <c r="G32" s="30">
        <v>403</v>
      </c>
      <c r="I32" s="30">
        <f t="shared" si="0"/>
        <v>1906</v>
      </c>
    </row>
    <row r="33" spans="1:9" ht="15.75" x14ac:dyDescent="0.25">
      <c r="A33" s="8">
        <v>30</v>
      </c>
      <c r="B33" s="45" t="s">
        <v>116</v>
      </c>
      <c r="C33" s="11">
        <v>341</v>
      </c>
      <c r="D33" s="30">
        <v>475</v>
      </c>
      <c r="E33" s="30">
        <v>383</v>
      </c>
      <c r="F33" s="30">
        <v>320</v>
      </c>
      <c r="G33" s="30">
        <v>383</v>
      </c>
      <c r="I33" s="30">
        <f t="shared" si="0"/>
        <v>1902</v>
      </c>
    </row>
    <row r="34" spans="1:9" ht="15.75" x14ac:dyDescent="0.25">
      <c r="A34" s="8">
        <v>31</v>
      </c>
      <c r="B34" s="9" t="s">
        <v>124</v>
      </c>
      <c r="C34" s="11">
        <v>373</v>
      </c>
      <c r="D34" s="30">
        <v>412</v>
      </c>
      <c r="E34" s="30">
        <v>387</v>
      </c>
      <c r="F34" s="30">
        <v>371</v>
      </c>
      <c r="G34" s="30">
        <v>357</v>
      </c>
      <c r="I34" s="30">
        <f t="shared" si="0"/>
        <v>1900</v>
      </c>
    </row>
    <row r="35" spans="1:9" ht="15.75" x14ac:dyDescent="0.25">
      <c r="A35" s="8">
        <v>32</v>
      </c>
      <c r="B35" s="9" t="s">
        <v>203</v>
      </c>
      <c r="C35" s="11">
        <v>343</v>
      </c>
      <c r="D35" s="30">
        <v>421</v>
      </c>
      <c r="E35" s="30">
        <v>347</v>
      </c>
      <c r="F35" s="30">
        <v>368</v>
      </c>
      <c r="G35" s="30">
        <v>420</v>
      </c>
      <c r="I35" s="30">
        <f t="shared" si="0"/>
        <v>1899</v>
      </c>
    </row>
    <row r="36" spans="1:9" ht="15.75" x14ac:dyDescent="0.25">
      <c r="A36" s="8">
        <v>33</v>
      </c>
      <c r="B36" s="9" t="s">
        <v>161</v>
      </c>
      <c r="C36" s="11">
        <v>283</v>
      </c>
      <c r="D36" s="30">
        <v>475</v>
      </c>
      <c r="E36" s="30">
        <v>377</v>
      </c>
      <c r="F36" s="30">
        <v>362</v>
      </c>
      <c r="G36" s="30">
        <v>400</v>
      </c>
      <c r="I36" s="30">
        <f t="shared" ref="I36:I67" si="1">SUM(C36:H36)</f>
        <v>1897</v>
      </c>
    </row>
    <row r="37" spans="1:9" ht="15.75" x14ac:dyDescent="0.25">
      <c r="A37" s="8">
        <v>34</v>
      </c>
      <c r="B37" s="9" t="s">
        <v>218</v>
      </c>
      <c r="C37" s="11">
        <v>283</v>
      </c>
      <c r="D37" s="30">
        <v>475</v>
      </c>
      <c r="E37" s="30">
        <v>397</v>
      </c>
      <c r="F37" s="30">
        <v>340</v>
      </c>
      <c r="G37" s="30">
        <v>402</v>
      </c>
      <c r="I37" s="30">
        <f t="shared" si="1"/>
        <v>1897</v>
      </c>
    </row>
    <row r="38" spans="1:9" ht="15.75" x14ac:dyDescent="0.25">
      <c r="A38" s="8">
        <v>35</v>
      </c>
      <c r="B38" s="9" t="s">
        <v>111</v>
      </c>
      <c r="C38" s="11">
        <v>324</v>
      </c>
      <c r="D38" s="30">
        <v>455</v>
      </c>
      <c r="E38" s="30">
        <v>359</v>
      </c>
      <c r="F38" s="30">
        <v>348</v>
      </c>
      <c r="G38" s="30">
        <v>409</v>
      </c>
      <c r="I38" s="30">
        <f t="shared" si="1"/>
        <v>1895</v>
      </c>
    </row>
    <row r="39" spans="1:9" ht="15.75" x14ac:dyDescent="0.25">
      <c r="A39" s="8">
        <v>36</v>
      </c>
      <c r="B39" s="45" t="s">
        <v>157</v>
      </c>
      <c r="C39" s="11">
        <v>294</v>
      </c>
      <c r="D39" s="30">
        <v>462</v>
      </c>
      <c r="E39" s="30">
        <v>389</v>
      </c>
      <c r="F39" s="30">
        <v>347</v>
      </c>
      <c r="G39" s="30">
        <v>400</v>
      </c>
      <c r="I39" s="30">
        <f t="shared" si="1"/>
        <v>1892</v>
      </c>
    </row>
    <row r="40" spans="1:9" ht="15.75" x14ac:dyDescent="0.25">
      <c r="A40" s="8">
        <v>37</v>
      </c>
      <c r="B40" s="9" t="s">
        <v>191</v>
      </c>
      <c r="C40" s="11">
        <v>361</v>
      </c>
      <c r="D40" s="30">
        <v>421</v>
      </c>
      <c r="E40" s="30">
        <v>387</v>
      </c>
      <c r="F40" s="30">
        <v>367</v>
      </c>
      <c r="G40" s="30">
        <v>354</v>
      </c>
      <c r="I40" s="30">
        <f t="shared" si="1"/>
        <v>1890</v>
      </c>
    </row>
    <row r="41" spans="1:9" ht="15.75" x14ac:dyDescent="0.25">
      <c r="A41" s="8">
        <v>38</v>
      </c>
      <c r="B41" s="45" t="s">
        <v>152</v>
      </c>
      <c r="C41" s="11">
        <v>289</v>
      </c>
      <c r="D41" s="30">
        <v>440</v>
      </c>
      <c r="E41" s="30">
        <v>361</v>
      </c>
      <c r="F41" s="30">
        <v>378</v>
      </c>
      <c r="G41" s="30">
        <v>417</v>
      </c>
      <c r="I41" s="30">
        <f t="shared" si="1"/>
        <v>1885</v>
      </c>
    </row>
    <row r="42" spans="1:9" ht="15.75" x14ac:dyDescent="0.25">
      <c r="A42" s="8">
        <v>39</v>
      </c>
      <c r="B42" s="9" t="s">
        <v>155</v>
      </c>
      <c r="C42" s="11">
        <v>385</v>
      </c>
      <c r="D42" s="30">
        <v>444</v>
      </c>
      <c r="E42" s="30">
        <v>346</v>
      </c>
      <c r="F42" s="30">
        <v>351</v>
      </c>
      <c r="G42" s="30">
        <v>359</v>
      </c>
      <c r="I42" s="30">
        <f t="shared" si="1"/>
        <v>1885</v>
      </c>
    </row>
    <row r="43" spans="1:9" ht="15.75" x14ac:dyDescent="0.25">
      <c r="A43" s="8">
        <v>40</v>
      </c>
      <c r="B43" s="9" t="s">
        <v>160</v>
      </c>
      <c r="C43" s="11">
        <v>268</v>
      </c>
      <c r="D43" s="30">
        <v>419</v>
      </c>
      <c r="E43" s="30">
        <v>307</v>
      </c>
      <c r="F43" s="30">
        <v>433</v>
      </c>
      <c r="G43" s="30">
        <v>458</v>
      </c>
      <c r="I43" s="30">
        <f t="shared" si="1"/>
        <v>1885</v>
      </c>
    </row>
    <row r="44" spans="1:9" ht="15.75" x14ac:dyDescent="0.25">
      <c r="A44" s="8">
        <v>41</v>
      </c>
      <c r="B44" s="9" t="s">
        <v>212</v>
      </c>
      <c r="C44" s="11">
        <v>316</v>
      </c>
      <c r="D44" s="30">
        <v>472</v>
      </c>
      <c r="E44" s="30">
        <v>346</v>
      </c>
      <c r="F44" s="30">
        <v>380</v>
      </c>
      <c r="G44" s="30">
        <v>369</v>
      </c>
      <c r="I44" s="30">
        <f t="shared" si="1"/>
        <v>1883</v>
      </c>
    </row>
    <row r="45" spans="1:9" ht="15.75" x14ac:dyDescent="0.25">
      <c r="A45" s="8">
        <v>42</v>
      </c>
      <c r="B45" s="9" t="s">
        <v>177</v>
      </c>
      <c r="C45" s="11">
        <v>292</v>
      </c>
      <c r="D45" s="30">
        <v>425</v>
      </c>
      <c r="E45" s="30">
        <v>434</v>
      </c>
      <c r="F45" s="30">
        <v>416</v>
      </c>
      <c r="G45" s="30">
        <v>313</v>
      </c>
      <c r="I45" s="30">
        <f t="shared" si="1"/>
        <v>1880</v>
      </c>
    </row>
    <row r="46" spans="1:9" ht="15.75" x14ac:dyDescent="0.25">
      <c r="A46" s="8">
        <v>43</v>
      </c>
      <c r="B46" s="9" t="s">
        <v>214</v>
      </c>
      <c r="C46" s="11">
        <v>199</v>
      </c>
      <c r="D46" s="30">
        <v>475</v>
      </c>
      <c r="E46" s="30">
        <v>379</v>
      </c>
      <c r="F46" s="30">
        <v>350</v>
      </c>
      <c r="G46" s="30">
        <v>477</v>
      </c>
      <c r="I46" s="30">
        <f t="shared" si="1"/>
        <v>1880</v>
      </c>
    </row>
    <row r="47" spans="1:9" ht="15.75" x14ac:dyDescent="0.25">
      <c r="A47" s="8">
        <v>44</v>
      </c>
      <c r="B47" s="9" t="s">
        <v>135</v>
      </c>
      <c r="C47" s="11">
        <v>386</v>
      </c>
      <c r="D47" s="30">
        <v>397</v>
      </c>
      <c r="E47" s="30">
        <v>350</v>
      </c>
      <c r="F47" s="30">
        <v>327</v>
      </c>
      <c r="G47" s="30">
        <v>415</v>
      </c>
      <c r="I47" s="30">
        <f t="shared" si="1"/>
        <v>1875</v>
      </c>
    </row>
    <row r="48" spans="1:9" ht="15.75" x14ac:dyDescent="0.25">
      <c r="A48" s="8">
        <v>45</v>
      </c>
      <c r="B48" s="9" t="s">
        <v>201</v>
      </c>
      <c r="C48" s="11">
        <v>380</v>
      </c>
      <c r="D48" s="30">
        <v>434</v>
      </c>
      <c r="E48" s="11">
        <v>378</v>
      </c>
      <c r="F48" s="30">
        <v>280</v>
      </c>
      <c r="G48" s="30">
        <v>403</v>
      </c>
      <c r="I48" s="30">
        <f t="shared" si="1"/>
        <v>1875</v>
      </c>
    </row>
    <row r="49" spans="1:9" ht="15.75" x14ac:dyDescent="0.25">
      <c r="A49" s="8">
        <v>46</v>
      </c>
      <c r="B49" s="9" t="s">
        <v>147</v>
      </c>
      <c r="C49" s="11">
        <v>371</v>
      </c>
      <c r="D49" s="30">
        <v>458</v>
      </c>
      <c r="E49" s="30">
        <v>327</v>
      </c>
      <c r="F49" s="30">
        <v>383</v>
      </c>
      <c r="G49" s="30">
        <v>331</v>
      </c>
      <c r="I49" s="30">
        <f t="shared" si="1"/>
        <v>1870</v>
      </c>
    </row>
    <row r="50" spans="1:9" ht="15.75" x14ac:dyDescent="0.25">
      <c r="A50" s="8">
        <v>47</v>
      </c>
      <c r="B50" s="9" t="s">
        <v>194</v>
      </c>
      <c r="C50" s="11">
        <v>364</v>
      </c>
      <c r="D50" s="30">
        <v>405</v>
      </c>
      <c r="E50" s="30">
        <v>400</v>
      </c>
      <c r="F50" s="30">
        <v>376</v>
      </c>
      <c r="G50" s="30">
        <v>321</v>
      </c>
      <c r="I50" s="30">
        <f t="shared" si="1"/>
        <v>1866</v>
      </c>
    </row>
    <row r="51" spans="1:9" ht="15.75" x14ac:dyDescent="0.25">
      <c r="A51" s="8">
        <v>48</v>
      </c>
      <c r="B51" s="9" t="s">
        <v>126</v>
      </c>
      <c r="C51" s="11">
        <v>307</v>
      </c>
      <c r="D51" s="30">
        <v>373</v>
      </c>
      <c r="E51" s="30">
        <v>399</v>
      </c>
      <c r="F51" s="30">
        <v>379</v>
      </c>
      <c r="G51" s="30">
        <v>407</v>
      </c>
      <c r="I51" s="30">
        <f t="shared" si="1"/>
        <v>1865</v>
      </c>
    </row>
    <row r="52" spans="1:9" ht="15.75" x14ac:dyDescent="0.25">
      <c r="A52" s="8">
        <v>49</v>
      </c>
      <c r="B52" s="9" t="s">
        <v>125</v>
      </c>
      <c r="C52" s="11">
        <v>336</v>
      </c>
      <c r="D52" s="30">
        <v>325</v>
      </c>
      <c r="E52" s="30">
        <v>358</v>
      </c>
      <c r="F52" s="30">
        <v>418</v>
      </c>
      <c r="G52" s="30">
        <v>426</v>
      </c>
      <c r="I52" s="30">
        <f t="shared" si="1"/>
        <v>1863</v>
      </c>
    </row>
    <row r="53" spans="1:9" ht="15.75" x14ac:dyDescent="0.25">
      <c r="A53" s="8">
        <v>50</v>
      </c>
      <c r="B53" s="9" t="s">
        <v>217</v>
      </c>
      <c r="C53" s="11">
        <v>335</v>
      </c>
      <c r="D53" s="30">
        <v>365</v>
      </c>
      <c r="E53" s="30">
        <v>406</v>
      </c>
      <c r="F53" s="30">
        <v>373</v>
      </c>
      <c r="G53" s="30">
        <v>383</v>
      </c>
      <c r="I53" s="30">
        <f t="shared" si="1"/>
        <v>1862</v>
      </c>
    </row>
    <row r="54" spans="1:9" ht="15.75" x14ac:dyDescent="0.25">
      <c r="A54" s="8">
        <v>51</v>
      </c>
      <c r="B54" s="9" t="s">
        <v>180</v>
      </c>
      <c r="C54" s="11">
        <v>431</v>
      </c>
      <c r="D54" s="30">
        <v>444</v>
      </c>
      <c r="E54" s="30">
        <v>318</v>
      </c>
      <c r="F54" s="30">
        <v>354</v>
      </c>
      <c r="G54" s="30">
        <v>311</v>
      </c>
      <c r="I54" s="30">
        <f t="shared" si="1"/>
        <v>1858</v>
      </c>
    </row>
    <row r="55" spans="1:9" ht="15.75" x14ac:dyDescent="0.25">
      <c r="A55" s="8">
        <v>52</v>
      </c>
      <c r="B55" s="9" t="s">
        <v>158</v>
      </c>
      <c r="C55" s="11">
        <v>351</v>
      </c>
      <c r="D55" s="30">
        <v>470</v>
      </c>
      <c r="E55" s="30">
        <v>283</v>
      </c>
      <c r="F55" s="30">
        <v>359</v>
      </c>
      <c r="G55" s="30">
        <v>392</v>
      </c>
      <c r="I55" s="30">
        <f t="shared" si="1"/>
        <v>1855</v>
      </c>
    </row>
    <row r="56" spans="1:9" ht="15.75" x14ac:dyDescent="0.25">
      <c r="A56" s="8">
        <v>53</v>
      </c>
      <c r="B56" s="9" t="s">
        <v>197</v>
      </c>
      <c r="C56" s="11">
        <v>217</v>
      </c>
      <c r="D56" s="30">
        <v>525</v>
      </c>
      <c r="E56" s="30">
        <v>378</v>
      </c>
      <c r="F56" s="30">
        <v>365</v>
      </c>
      <c r="G56" s="30">
        <v>369</v>
      </c>
      <c r="I56" s="30">
        <f t="shared" si="1"/>
        <v>1854</v>
      </c>
    </row>
    <row r="57" spans="1:9" ht="15.75" x14ac:dyDescent="0.25">
      <c r="A57" s="8">
        <v>54</v>
      </c>
      <c r="B57" s="9" t="s">
        <v>213</v>
      </c>
      <c r="C57" s="11">
        <v>288</v>
      </c>
      <c r="D57" s="30">
        <v>450</v>
      </c>
      <c r="E57" s="30">
        <v>433</v>
      </c>
      <c r="F57" s="30">
        <v>351</v>
      </c>
      <c r="G57" s="30">
        <v>325</v>
      </c>
      <c r="I57" s="30">
        <f t="shared" si="1"/>
        <v>1847</v>
      </c>
    </row>
    <row r="58" spans="1:9" ht="15.75" x14ac:dyDescent="0.25">
      <c r="A58" s="8">
        <v>55</v>
      </c>
      <c r="B58" s="9" t="s">
        <v>120</v>
      </c>
      <c r="C58" s="11">
        <v>357</v>
      </c>
      <c r="D58" s="30">
        <v>484</v>
      </c>
      <c r="E58" s="30">
        <v>379</v>
      </c>
      <c r="F58" s="11">
        <v>346</v>
      </c>
      <c r="G58" s="30">
        <v>279</v>
      </c>
      <c r="I58" s="30">
        <f t="shared" si="1"/>
        <v>1845</v>
      </c>
    </row>
    <row r="59" spans="1:9" ht="15.75" x14ac:dyDescent="0.25">
      <c r="A59" s="8">
        <v>56</v>
      </c>
      <c r="B59" s="9" t="s">
        <v>173</v>
      </c>
      <c r="C59" s="11">
        <v>294</v>
      </c>
      <c r="D59" s="30">
        <v>446</v>
      </c>
      <c r="E59" s="30">
        <v>368</v>
      </c>
      <c r="F59" s="30">
        <v>329</v>
      </c>
      <c r="G59" s="30">
        <v>406</v>
      </c>
      <c r="I59" s="30">
        <f t="shared" si="1"/>
        <v>1843</v>
      </c>
    </row>
    <row r="60" spans="1:9" ht="15.75" x14ac:dyDescent="0.25">
      <c r="A60" s="8">
        <v>57</v>
      </c>
      <c r="B60" s="9" t="s">
        <v>186</v>
      </c>
      <c r="C60" s="11">
        <v>393</v>
      </c>
      <c r="D60" s="30">
        <v>344</v>
      </c>
      <c r="E60" s="30">
        <v>363</v>
      </c>
      <c r="F60" s="30">
        <v>345</v>
      </c>
      <c r="G60" s="30">
        <v>389</v>
      </c>
      <c r="H60" t="s">
        <v>4</v>
      </c>
      <c r="I60" s="30">
        <f t="shared" si="1"/>
        <v>1834</v>
      </c>
    </row>
    <row r="61" spans="1:9" ht="15.75" x14ac:dyDescent="0.25">
      <c r="A61" s="8">
        <v>58</v>
      </c>
      <c r="B61" s="9" t="s">
        <v>187</v>
      </c>
      <c r="C61" s="11">
        <v>321</v>
      </c>
      <c r="D61" s="30">
        <v>423</v>
      </c>
      <c r="E61" s="30">
        <v>318</v>
      </c>
      <c r="F61" s="30">
        <v>405</v>
      </c>
      <c r="G61" s="30">
        <v>365</v>
      </c>
      <c r="I61" s="30">
        <f t="shared" si="1"/>
        <v>1832</v>
      </c>
    </row>
    <row r="62" spans="1:9" ht="15.75" x14ac:dyDescent="0.25">
      <c r="A62" s="8">
        <v>59</v>
      </c>
      <c r="B62" s="9" t="s">
        <v>154</v>
      </c>
      <c r="C62" s="11">
        <v>282</v>
      </c>
      <c r="D62" s="30">
        <v>422</v>
      </c>
      <c r="E62" s="30">
        <v>409</v>
      </c>
      <c r="F62" s="30">
        <v>409</v>
      </c>
      <c r="G62" s="30">
        <v>309</v>
      </c>
      <c r="I62" s="30">
        <f t="shared" si="1"/>
        <v>1831</v>
      </c>
    </row>
    <row r="63" spans="1:9" ht="15.75" x14ac:dyDescent="0.25">
      <c r="A63" s="8">
        <v>60</v>
      </c>
      <c r="B63" s="9" t="s">
        <v>189</v>
      </c>
      <c r="C63" s="11">
        <v>311</v>
      </c>
      <c r="D63" s="30">
        <v>411</v>
      </c>
      <c r="E63" s="30">
        <v>389</v>
      </c>
      <c r="F63" s="30">
        <v>361</v>
      </c>
      <c r="G63" s="30">
        <v>356</v>
      </c>
      <c r="I63" s="30">
        <f t="shared" si="1"/>
        <v>1828</v>
      </c>
    </row>
    <row r="64" spans="1:9" ht="15.75" x14ac:dyDescent="0.25">
      <c r="A64" s="8">
        <v>61</v>
      </c>
      <c r="B64" s="45" t="s">
        <v>38</v>
      </c>
      <c r="C64" s="11">
        <v>413</v>
      </c>
      <c r="D64" s="30">
        <v>386</v>
      </c>
      <c r="E64" s="30">
        <v>387</v>
      </c>
      <c r="F64" s="30">
        <v>299</v>
      </c>
      <c r="G64" s="30">
        <v>338</v>
      </c>
      <c r="I64" s="30">
        <f t="shared" si="1"/>
        <v>1823</v>
      </c>
    </row>
    <row r="65" spans="1:9" ht="15.75" x14ac:dyDescent="0.25">
      <c r="A65" s="8">
        <v>62</v>
      </c>
      <c r="B65" s="9" t="s">
        <v>206</v>
      </c>
      <c r="C65" s="11">
        <v>346</v>
      </c>
      <c r="D65" s="30">
        <v>507</v>
      </c>
      <c r="E65" s="30">
        <v>334</v>
      </c>
      <c r="F65" s="30">
        <v>283</v>
      </c>
      <c r="G65" s="30">
        <v>353</v>
      </c>
      <c r="I65" s="30">
        <f t="shared" si="1"/>
        <v>1823</v>
      </c>
    </row>
    <row r="66" spans="1:9" ht="15.75" x14ac:dyDescent="0.25">
      <c r="A66" s="8">
        <v>63</v>
      </c>
      <c r="B66" s="45" t="s">
        <v>113</v>
      </c>
      <c r="C66" s="11">
        <v>382</v>
      </c>
      <c r="D66" s="30">
        <v>426</v>
      </c>
      <c r="E66" s="30">
        <v>390</v>
      </c>
      <c r="F66" s="30">
        <v>325</v>
      </c>
      <c r="G66" s="30">
        <v>299</v>
      </c>
      <c r="I66" s="30">
        <f t="shared" si="1"/>
        <v>1822</v>
      </c>
    </row>
    <row r="67" spans="1:9" ht="15.75" x14ac:dyDescent="0.25">
      <c r="A67" s="8">
        <v>64</v>
      </c>
      <c r="B67" s="9" t="s">
        <v>211</v>
      </c>
      <c r="C67" s="11">
        <v>421</v>
      </c>
      <c r="D67" s="30">
        <v>455</v>
      </c>
      <c r="E67" s="30">
        <v>276</v>
      </c>
      <c r="F67" s="30">
        <v>346</v>
      </c>
      <c r="G67" s="30">
        <v>319</v>
      </c>
      <c r="I67" s="30">
        <f t="shared" si="1"/>
        <v>1817</v>
      </c>
    </row>
    <row r="68" spans="1:9" ht="15.75" x14ac:dyDescent="0.25">
      <c r="A68" s="8">
        <v>65</v>
      </c>
      <c r="B68" s="9" t="s">
        <v>144</v>
      </c>
      <c r="C68" s="11">
        <v>327</v>
      </c>
      <c r="D68" s="30">
        <v>394</v>
      </c>
      <c r="E68" s="30">
        <v>367</v>
      </c>
      <c r="F68" s="30">
        <v>341</v>
      </c>
      <c r="G68" s="30">
        <v>384</v>
      </c>
      <c r="I68" s="30">
        <f t="shared" ref="I68:I99" si="2">SUM(C68:H68)</f>
        <v>1813</v>
      </c>
    </row>
    <row r="69" spans="1:9" ht="15.75" x14ac:dyDescent="0.25">
      <c r="A69" s="8">
        <v>66</v>
      </c>
      <c r="B69" s="45" t="s">
        <v>188</v>
      </c>
      <c r="C69" s="11">
        <v>301</v>
      </c>
      <c r="D69" s="30">
        <v>319</v>
      </c>
      <c r="E69" s="30">
        <v>396</v>
      </c>
      <c r="F69" s="30">
        <v>416</v>
      </c>
      <c r="G69" s="30">
        <v>378</v>
      </c>
      <c r="I69" s="30">
        <f t="shared" si="2"/>
        <v>1810</v>
      </c>
    </row>
    <row r="70" spans="1:9" ht="15.75" x14ac:dyDescent="0.25">
      <c r="A70" s="8">
        <v>67</v>
      </c>
      <c r="B70" s="9" t="s">
        <v>140</v>
      </c>
      <c r="C70" s="11">
        <v>269</v>
      </c>
      <c r="D70" s="30">
        <v>438</v>
      </c>
      <c r="E70" s="30">
        <v>368</v>
      </c>
      <c r="F70" s="30">
        <v>329</v>
      </c>
      <c r="G70" s="30">
        <v>405</v>
      </c>
      <c r="I70" s="30">
        <f t="shared" si="2"/>
        <v>1809</v>
      </c>
    </row>
    <row r="71" spans="1:9" ht="15.75" x14ac:dyDescent="0.25">
      <c r="A71" s="8">
        <v>68</v>
      </c>
      <c r="B71" s="9" t="s">
        <v>166</v>
      </c>
      <c r="C71" s="11">
        <v>368</v>
      </c>
      <c r="D71" s="30">
        <v>426</v>
      </c>
      <c r="E71" s="30">
        <v>313</v>
      </c>
      <c r="F71" s="30">
        <v>319</v>
      </c>
      <c r="G71" s="30">
        <v>381</v>
      </c>
      <c r="I71" s="30">
        <f t="shared" si="2"/>
        <v>1807</v>
      </c>
    </row>
    <row r="72" spans="1:9" ht="15.75" x14ac:dyDescent="0.25">
      <c r="A72" s="8">
        <v>69</v>
      </c>
      <c r="B72" s="9" t="s">
        <v>202</v>
      </c>
      <c r="C72" s="11">
        <v>315</v>
      </c>
      <c r="D72" s="30">
        <v>394</v>
      </c>
      <c r="E72" s="30">
        <v>356</v>
      </c>
      <c r="F72" s="30">
        <v>383</v>
      </c>
      <c r="G72" s="30">
        <v>357</v>
      </c>
      <c r="I72" s="30">
        <f t="shared" si="2"/>
        <v>1805</v>
      </c>
    </row>
    <row r="73" spans="1:9" ht="15.75" x14ac:dyDescent="0.25">
      <c r="A73" s="8">
        <v>70</v>
      </c>
      <c r="B73" s="9" t="s">
        <v>162</v>
      </c>
      <c r="C73" s="11">
        <v>389</v>
      </c>
      <c r="D73" s="30">
        <v>404</v>
      </c>
      <c r="E73" s="30">
        <v>318</v>
      </c>
      <c r="F73" s="30">
        <v>344</v>
      </c>
      <c r="G73" s="30">
        <v>349</v>
      </c>
      <c r="I73" s="30">
        <f t="shared" si="2"/>
        <v>1804</v>
      </c>
    </row>
    <row r="74" spans="1:9" ht="15.75" x14ac:dyDescent="0.25">
      <c r="A74" s="8">
        <v>71</v>
      </c>
      <c r="B74" s="9" t="s">
        <v>130</v>
      </c>
      <c r="C74" s="11">
        <v>289</v>
      </c>
      <c r="D74" s="30">
        <v>443</v>
      </c>
      <c r="E74" s="30">
        <v>341</v>
      </c>
      <c r="F74" s="30">
        <v>345</v>
      </c>
      <c r="G74" s="30">
        <v>384</v>
      </c>
      <c r="I74" s="30">
        <f t="shared" si="2"/>
        <v>1802</v>
      </c>
    </row>
    <row r="75" spans="1:9" ht="15.75" x14ac:dyDescent="0.25">
      <c r="A75" s="8">
        <v>72</v>
      </c>
      <c r="B75" s="9" t="s">
        <v>181</v>
      </c>
      <c r="C75" s="11">
        <v>288</v>
      </c>
      <c r="D75" s="30">
        <v>407</v>
      </c>
      <c r="E75" s="30">
        <v>334</v>
      </c>
      <c r="F75" s="30">
        <v>415</v>
      </c>
      <c r="G75" s="30">
        <v>356</v>
      </c>
      <c r="I75" s="30">
        <f t="shared" si="2"/>
        <v>1800</v>
      </c>
    </row>
    <row r="76" spans="1:9" ht="15.75" x14ac:dyDescent="0.25">
      <c r="A76" s="8">
        <v>73</v>
      </c>
      <c r="B76" s="9" t="s">
        <v>138</v>
      </c>
      <c r="C76" s="11">
        <v>317</v>
      </c>
      <c r="D76" s="30">
        <v>436</v>
      </c>
      <c r="E76" s="30">
        <v>337</v>
      </c>
      <c r="F76" s="30">
        <v>361</v>
      </c>
      <c r="G76" s="30">
        <v>348</v>
      </c>
      <c r="I76" s="30">
        <f t="shared" si="2"/>
        <v>1799</v>
      </c>
    </row>
    <row r="77" spans="1:9" ht="15.75" x14ac:dyDescent="0.25">
      <c r="A77" s="8">
        <v>74</v>
      </c>
      <c r="B77" s="9" t="s">
        <v>117</v>
      </c>
      <c r="C77" s="11">
        <v>252</v>
      </c>
      <c r="D77" s="30">
        <v>479</v>
      </c>
      <c r="E77" s="30">
        <v>367</v>
      </c>
      <c r="F77" s="30">
        <v>350</v>
      </c>
      <c r="G77" s="30">
        <v>349</v>
      </c>
      <c r="I77" s="30">
        <f t="shared" si="2"/>
        <v>1797</v>
      </c>
    </row>
    <row r="78" spans="1:9" ht="15.75" x14ac:dyDescent="0.25">
      <c r="A78" s="8">
        <v>75</v>
      </c>
      <c r="B78" s="9" t="s">
        <v>220</v>
      </c>
      <c r="C78" s="11">
        <v>397</v>
      </c>
      <c r="D78" s="30">
        <v>385</v>
      </c>
      <c r="E78" s="30">
        <v>290</v>
      </c>
      <c r="F78" s="30">
        <v>356</v>
      </c>
      <c r="G78" s="30">
        <v>357</v>
      </c>
      <c r="I78" s="30">
        <f t="shared" si="2"/>
        <v>1785</v>
      </c>
    </row>
    <row r="79" spans="1:9" ht="15.75" x14ac:dyDescent="0.25">
      <c r="A79" s="8">
        <v>76</v>
      </c>
      <c r="B79" s="9" t="s">
        <v>169</v>
      </c>
      <c r="C79" s="11">
        <v>342</v>
      </c>
      <c r="D79" s="30">
        <v>358</v>
      </c>
      <c r="E79" s="30">
        <v>379</v>
      </c>
      <c r="F79" s="30">
        <v>369</v>
      </c>
      <c r="G79" s="30">
        <v>329</v>
      </c>
      <c r="I79" s="30">
        <f t="shared" si="2"/>
        <v>1777</v>
      </c>
    </row>
    <row r="80" spans="1:9" ht="15.75" x14ac:dyDescent="0.25">
      <c r="A80" s="8">
        <v>77</v>
      </c>
      <c r="B80" s="9" t="s">
        <v>221</v>
      </c>
      <c r="C80" s="11">
        <v>311</v>
      </c>
      <c r="D80" s="30">
        <v>424</v>
      </c>
      <c r="E80" s="30">
        <v>321</v>
      </c>
      <c r="F80" s="30">
        <v>364</v>
      </c>
      <c r="G80" s="30">
        <v>351</v>
      </c>
      <c r="I80" s="30">
        <f t="shared" si="2"/>
        <v>1771</v>
      </c>
    </row>
    <row r="81" spans="1:9" ht="15.75" x14ac:dyDescent="0.25">
      <c r="A81" s="8">
        <v>78</v>
      </c>
      <c r="B81" s="9" t="s">
        <v>150</v>
      </c>
      <c r="C81" s="11">
        <v>382</v>
      </c>
      <c r="D81" s="30">
        <v>385</v>
      </c>
      <c r="E81" s="30">
        <v>405</v>
      </c>
      <c r="F81" s="30">
        <v>206</v>
      </c>
      <c r="G81" s="30">
        <v>392</v>
      </c>
      <c r="I81" s="30">
        <f t="shared" si="2"/>
        <v>1770</v>
      </c>
    </row>
    <row r="82" spans="1:9" ht="15.75" x14ac:dyDescent="0.25">
      <c r="A82" s="8">
        <v>79</v>
      </c>
      <c r="B82" s="9" t="s">
        <v>167</v>
      </c>
      <c r="C82" s="11">
        <v>392</v>
      </c>
      <c r="D82" s="30">
        <v>331</v>
      </c>
      <c r="E82" s="30">
        <v>367</v>
      </c>
      <c r="F82" s="30">
        <v>381</v>
      </c>
      <c r="G82" s="30">
        <v>297</v>
      </c>
      <c r="I82" s="30">
        <f t="shared" si="2"/>
        <v>1768</v>
      </c>
    </row>
    <row r="83" spans="1:9" ht="15.75" x14ac:dyDescent="0.25">
      <c r="A83" s="8">
        <v>80</v>
      </c>
      <c r="B83" s="9" t="s">
        <v>153</v>
      </c>
      <c r="C83" s="11">
        <v>272</v>
      </c>
      <c r="D83" s="30">
        <v>329</v>
      </c>
      <c r="E83" s="30">
        <v>409</v>
      </c>
      <c r="F83" s="30">
        <v>371</v>
      </c>
      <c r="G83" s="30">
        <v>384</v>
      </c>
      <c r="I83" s="30">
        <f t="shared" si="2"/>
        <v>1765</v>
      </c>
    </row>
    <row r="84" spans="1:9" ht="15.75" x14ac:dyDescent="0.25">
      <c r="A84" s="8">
        <v>81</v>
      </c>
      <c r="B84" s="9" t="s">
        <v>222</v>
      </c>
      <c r="C84" s="11">
        <v>397</v>
      </c>
      <c r="D84" s="30">
        <v>322</v>
      </c>
      <c r="E84" s="30">
        <v>383</v>
      </c>
      <c r="F84" s="30">
        <v>362</v>
      </c>
      <c r="G84" s="30">
        <v>297</v>
      </c>
      <c r="I84" s="30">
        <f t="shared" si="2"/>
        <v>1761</v>
      </c>
    </row>
    <row r="85" spans="1:9" ht="15.75" x14ac:dyDescent="0.25">
      <c r="A85" s="8">
        <v>82</v>
      </c>
      <c r="B85" s="9" t="s">
        <v>192</v>
      </c>
      <c r="C85" s="11">
        <v>265</v>
      </c>
      <c r="D85" s="30">
        <v>340</v>
      </c>
      <c r="E85" s="30">
        <v>386</v>
      </c>
      <c r="F85" s="30">
        <v>439</v>
      </c>
      <c r="G85" s="30">
        <v>330</v>
      </c>
      <c r="I85" s="30">
        <f t="shared" si="2"/>
        <v>1760</v>
      </c>
    </row>
    <row r="86" spans="1:9" ht="15.75" x14ac:dyDescent="0.25">
      <c r="A86" s="8">
        <v>83</v>
      </c>
      <c r="B86" s="9" t="s">
        <v>210</v>
      </c>
      <c r="C86" s="11">
        <v>303</v>
      </c>
      <c r="D86" s="30">
        <v>427</v>
      </c>
      <c r="E86" s="30">
        <v>305</v>
      </c>
      <c r="F86" s="30">
        <v>364</v>
      </c>
      <c r="G86" s="30">
        <v>360</v>
      </c>
      <c r="I86" s="30">
        <f t="shared" si="2"/>
        <v>1759</v>
      </c>
    </row>
    <row r="87" spans="1:9" ht="15.75" x14ac:dyDescent="0.25">
      <c r="A87" s="8">
        <v>84</v>
      </c>
      <c r="B87" s="9" t="s">
        <v>159</v>
      </c>
      <c r="C87" s="11">
        <v>359</v>
      </c>
      <c r="D87" s="30">
        <v>472</v>
      </c>
      <c r="E87" s="30">
        <v>263</v>
      </c>
      <c r="F87" s="30">
        <v>319</v>
      </c>
      <c r="G87" s="30">
        <v>345</v>
      </c>
      <c r="I87" s="30">
        <f t="shared" si="2"/>
        <v>1758</v>
      </c>
    </row>
    <row r="88" spans="1:9" ht="15.75" x14ac:dyDescent="0.25">
      <c r="A88" s="8">
        <v>85</v>
      </c>
      <c r="B88" s="9" t="s">
        <v>151</v>
      </c>
      <c r="C88" s="11">
        <v>367</v>
      </c>
      <c r="D88" s="30">
        <v>289</v>
      </c>
      <c r="E88" s="30">
        <v>369</v>
      </c>
      <c r="F88" s="30">
        <v>373</v>
      </c>
      <c r="G88" s="30">
        <v>358</v>
      </c>
      <c r="I88" s="30">
        <f t="shared" si="2"/>
        <v>1756</v>
      </c>
    </row>
    <row r="89" spans="1:9" ht="15.75" x14ac:dyDescent="0.25">
      <c r="A89" s="8">
        <v>86</v>
      </c>
      <c r="B89" s="45" t="s">
        <v>128</v>
      </c>
      <c r="C89" s="11">
        <v>307</v>
      </c>
      <c r="D89" s="30">
        <v>388</v>
      </c>
      <c r="E89" s="30">
        <v>336</v>
      </c>
      <c r="F89" s="30">
        <v>332</v>
      </c>
      <c r="G89" s="30">
        <v>392</v>
      </c>
      <c r="I89" s="30">
        <f t="shared" si="2"/>
        <v>1755</v>
      </c>
    </row>
    <row r="90" spans="1:9" ht="15.75" x14ac:dyDescent="0.25">
      <c r="A90" s="8">
        <v>87</v>
      </c>
      <c r="B90" s="9" t="s">
        <v>190</v>
      </c>
      <c r="C90" s="11">
        <v>285</v>
      </c>
      <c r="D90" s="30">
        <v>380</v>
      </c>
      <c r="E90" s="30">
        <v>380</v>
      </c>
      <c r="F90" s="30">
        <v>407</v>
      </c>
      <c r="G90" s="30">
        <v>302</v>
      </c>
      <c r="I90" s="30">
        <f t="shared" si="2"/>
        <v>1754</v>
      </c>
    </row>
    <row r="91" spans="1:9" ht="15.75" x14ac:dyDescent="0.25">
      <c r="A91" s="8">
        <v>88</v>
      </c>
      <c r="B91" s="9" t="s">
        <v>195</v>
      </c>
      <c r="C91" s="11">
        <v>263</v>
      </c>
      <c r="D91" s="30">
        <v>457</v>
      </c>
      <c r="E91" s="30">
        <v>399</v>
      </c>
      <c r="F91" s="30">
        <v>329</v>
      </c>
      <c r="G91" s="30">
        <v>302</v>
      </c>
      <c r="I91" s="30">
        <f t="shared" si="2"/>
        <v>1750</v>
      </c>
    </row>
    <row r="92" spans="1:9" ht="15.75" x14ac:dyDescent="0.25">
      <c r="A92" s="8">
        <v>89</v>
      </c>
      <c r="B92" s="45" t="s">
        <v>121</v>
      </c>
      <c r="C92" s="11">
        <v>312</v>
      </c>
      <c r="D92" s="30">
        <v>285</v>
      </c>
      <c r="E92" s="30">
        <v>381</v>
      </c>
      <c r="F92" s="30">
        <v>369</v>
      </c>
      <c r="G92" s="30">
        <v>391</v>
      </c>
      <c r="I92" s="30">
        <f t="shared" si="2"/>
        <v>1738</v>
      </c>
    </row>
    <row r="93" spans="1:9" ht="15.75" x14ac:dyDescent="0.25">
      <c r="A93" s="8">
        <v>90</v>
      </c>
      <c r="B93" s="9" t="s">
        <v>118</v>
      </c>
      <c r="C93" s="11">
        <v>372</v>
      </c>
      <c r="D93" s="30">
        <v>413</v>
      </c>
      <c r="E93" s="30">
        <v>353</v>
      </c>
      <c r="F93" s="30">
        <v>318</v>
      </c>
      <c r="G93" s="30">
        <v>278</v>
      </c>
      <c r="I93" s="30">
        <f t="shared" si="2"/>
        <v>1734</v>
      </c>
    </row>
    <row r="94" spans="1:9" ht="15.75" x14ac:dyDescent="0.25">
      <c r="A94" s="8">
        <v>91</v>
      </c>
      <c r="B94" s="9" t="s">
        <v>196</v>
      </c>
      <c r="C94" s="11">
        <v>334</v>
      </c>
      <c r="D94" s="30">
        <v>443</v>
      </c>
      <c r="E94" s="30">
        <v>302</v>
      </c>
      <c r="F94" s="30">
        <v>332</v>
      </c>
      <c r="G94" s="30">
        <v>318</v>
      </c>
      <c r="I94" s="30">
        <f t="shared" si="2"/>
        <v>1729</v>
      </c>
    </row>
    <row r="95" spans="1:9" ht="15.75" x14ac:dyDescent="0.25">
      <c r="A95" s="8">
        <v>92</v>
      </c>
      <c r="B95" s="45" t="s">
        <v>141</v>
      </c>
      <c r="C95" s="11">
        <v>183</v>
      </c>
      <c r="D95" s="30">
        <v>376</v>
      </c>
      <c r="E95" s="30">
        <v>364</v>
      </c>
      <c r="F95" s="30">
        <v>376</v>
      </c>
      <c r="G95" s="30">
        <v>429</v>
      </c>
      <c r="I95" s="30">
        <f t="shared" si="2"/>
        <v>1728</v>
      </c>
    </row>
    <row r="96" spans="1:9" ht="15.75" x14ac:dyDescent="0.25">
      <c r="A96" s="8">
        <v>93</v>
      </c>
      <c r="B96" s="9" t="s">
        <v>199</v>
      </c>
      <c r="C96" s="11">
        <v>294</v>
      </c>
      <c r="D96" s="30">
        <v>339</v>
      </c>
      <c r="E96" s="30">
        <v>354</v>
      </c>
      <c r="F96" s="30">
        <v>393</v>
      </c>
      <c r="G96" s="30">
        <v>347</v>
      </c>
      <c r="I96" s="30">
        <f t="shared" si="2"/>
        <v>1727</v>
      </c>
    </row>
    <row r="97" spans="1:9" ht="15.75" x14ac:dyDescent="0.25">
      <c r="A97" s="8">
        <v>94</v>
      </c>
      <c r="B97" s="9" t="s">
        <v>143</v>
      </c>
      <c r="C97" s="11">
        <v>290</v>
      </c>
      <c r="D97" s="30">
        <v>379</v>
      </c>
      <c r="E97" s="30">
        <v>422</v>
      </c>
      <c r="F97" s="30">
        <v>230</v>
      </c>
      <c r="G97" s="30">
        <v>401</v>
      </c>
      <c r="I97" s="30">
        <f t="shared" si="2"/>
        <v>1722</v>
      </c>
    </row>
    <row r="98" spans="1:9" ht="15.75" x14ac:dyDescent="0.25">
      <c r="A98" s="8">
        <v>95</v>
      </c>
      <c r="B98" s="9" t="s">
        <v>163</v>
      </c>
      <c r="C98" s="11">
        <v>154</v>
      </c>
      <c r="D98" s="30">
        <v>474</v>
      </c>
      <c r="E98" s="30">
        <v>331</v>
      </c>
      <c r="F98" s="30">
        <v>396</v>
      </c>
      <c r="G98" s="30">
        <v>362</v>
      </c>
      <c r="I98" s="30">
        <f t="shared" si="2"/>
        <v>1717</v>
      </c>
    </row>
    <row r="99" spans="1:9" ht="15.75" x14ac:dyDescent="0.25">
      <c r="A99" s="8">
        <v>96</v>
      </c>
      <c r="B99" s="45" t="s">
        <v>112</v>
      </c>
      <c r="C99" s="11">
        <v>229</v>
      </c>
      <c r="D99" s="30">
        <v>416</v>
      </c>
      <c r="E99" s="30">
        <v>372</v>
      </c>
      <c r="F99" s="30">
        <v>402</v>
      </c>
      <c r="G99" s="30">
        <v>295</v>
      </c>
      <c r="I99" s="30">
        <f t="shared" si="2"/>
        <v>1714</v>
      </c>
    </row>
    <row r="100" spans="1:9" ht="15.75" x14ac:dyDescent="0.25">
      <c r="A100" s="8">
        <v>97</v>
      </c>
      <c r="B100" s="9" t="s">
        <v>178</v>
      </c>
      <c r="C100" s="11">
        <v>359</v>
      </c>
      <c r="D100" s="30">
        <v>445</v>
      </c>
      <c r="E100" s="30">
        <v>297</v>
      </c>
      <c r="F100" s="30">
        <v>323</v>
      </c>
      <c r="G100" s="30">
        <v>290</v>
      </c>
      <c r="I100" s="30">
        <f t="shared" ref="I100:I119" si="3">SUM(C100:H100)</f>
        <v>1714</v>
      </c>
    </row>
    <row r="101" spans="1:9" ht="15.75" x14ac:dyDescent="0.25">
      <c r="A101" s="8">
        <v>98</v>
      </c>
      <c r="B101" s="9" t="s">
        <v>115</v>
      </c>
      <c r="C101" s="11">
        <v>282</v>
      </c>
      <c r="D101" s="30">
        <v>273</v>
      </c>
      <c r="E101" s="30">
        <v>353</v>
      </c>
      <c r="F101" s="30">
        <v>320</v>
      </c>
      <c r="G101" s="11">
        <v>485</v>
      </c>
      <c r="H101" s="11"/>
      <c r="I101" s="30">
        <f t="shared" si="3"/>
        <v>1713</v>
      </c>
    </row>
    <row r="102" spans="1:9" ht="15.75" x14ac:dyDescent="0.25">
      <c r="A102" s="8">
        <v>99</v>
      </c>
      <c r="B102" s="9" t="s">
        <v>110</v>
      </c>
      <c r="C102" s="11">
        <v>169</v>
      </c>
      <c r="D102" s="30">
        <v>369</v>
      </c>
      <c r="E102" s="30">
        <v>380</v>
      </c>
      <c r="F102" s="30">
        <v>397</v>
      </c>
      <c r="G102" s="30">
        <v>385</v>
      </c>
      <c r="I102" s="30">
        <f t="shared" si="3"/>
        <v>1700</v>
      </c>
    </row>
    <row r="103" spans="1:9" ht="15.75" x14ac:dyDescent="0.25">
      <c r="A103" s="8">
        <v>100</v>
      </c>
      <c r="B103" s="9" t="s">
        <v>133</v>
      </c>
      <c r="C103" s="11">
        <v>274</v>
      </c>
      <c r="D103" s="30">
        <v>362</v>
      </c>
      <c r="E103" s="30">
        <v>332</v>
      </c>
      <c r="F103" s="30">
        <v>302</v>
      </c>
      <c r="G103" s="30">
        <v>426</v>
      </c>
      <c r="I103" s="30">
        <f t="shared" si="3"/>
        <v>1696</v>
      </c>
    </row>
    <row r="104" spans="1:9" ht="15.75" x14ac:dyDescent="0.25">
      <c r="A104" s="8">
        <v>101</v>
      </c>
      <c r="B104" s="9" t="s">
        <v>198</v>
      </c>
      <c r="C104" s="11">
        <v>258</v>
      </c>
      <c r="D104" s="30">
        <v>420</v>
      </c>
      <c r="E104" s="30">
        <v>388</v>
      </c>
      <c r="F104" s="30">
        <v>371</v>
      </c>
      <c r="G104" s="30">
        <v>244</v>
      </c>
      <c r="I104" s="30">
        <f t="shared" si="3"/>
        <v>1681</v>
      </c>
    </row>
    <row r="105" spans="1:9" ht="15.75" x14ac:dyDescent="0.25">
      <c r="A105" s="8">
        <v>102</v>
      </c>
      <c r="B105" s="9" t="s">
        <v>200</v>
      </c>
      <c r="C105" s="11">
        <v>279</v>
      </c>
      <c r="D105" s="30">
        <v>373</v>
      </c>
      <c r="E105" s="30">
        <v>324</v>
      </c>
      <c r="F105" s="30">
        <v>350</v>
      </c>
      <c r="G105" s="30">
        <v>353</v>
      </c>
      <c r="I105" s="30">
        <f t="shared" si="3"/>
        <v>1679</v>
      </c>
    </row>
    <row r="106" spans="1:9" ht="15.75" x14ac:dyDescent="0.25">
      <c r="A106" s="8">
        <v>103</v>
      </c>
      <c r="B106" s="9" t="s">
        <v>137</v>
      </c>
      <c r="C106" s="11">
        <v>320</v>
      </c>
      <c r="D106" s="30">
        <v>379</v>
      </c>
      <c r="E106" s="30">
        <v>379</v>
      </c>
      <c r="F106" s="30">
        <v>372</v>
      </c>
      <c r="G106" s="30">
        <v>223</v>
      </c>
      <c r="I106" s="30">
        <f t="shared" si="3"/>
        <v>1673</v>
      </c>
    </row>
    <row r="107" spans="1:9" ht="15.75" x14ac:dyDescent="0.25">
      <c r="A107" s="8">
        <v>104</v>
      </c>
      <c r="B107" s="9" t="s">
        <v>176</v>
      </c>
      <c r="C107" s="11">
        <v>283</v>
      </c>
      <c r="D107" s="30">
        <v>357</v>
      </c>
      <c r="E107" s="30">
        <v>360</v>
      </c>
      <c r="F107" s="30">
        <v>327</v>
      </c>
      <c r="G107" s="30">
        <v>343</v>
      </c>
      <c r="I107" s="30">
        <f t="shared" si="3"/>
        <v>1670</v>
      </c>
    </row>
    <row r="108" spans="1:9" ht="15.75" x14ac:dyDescent="0.25">
      <c r="A108" s="8">
        <v>105</v>
      </c>
      <c r="B108" s="9" t="s">
        <v>182</v>
      </c>
      <c r="C108" s="11">
        <v>259</v>
      </c>
      <c r="D108" s="30">
        <v>448</v>
      </c>
      <c r="E108" s="30">
        <v>324</v>
      </c>
      <c r="F108" s="30">
        <v>319</v>
      </c>
      <c r="G108" s="30">
        <v>307</v>
      </c>
      <c r="I108" s="30">
        <f t="shared" si="3"/>
        <v>1657</v>
      </c>
    </row>
    <row r="109" spans="1:9" ht="15.75" x14ac:dyDescent="0.25">
      <c r="A109" s="8">
        <v>106</v>
      </c>
      <c r="B109" s="9" t="s">
        <v>134</v>
      </c>
      <c r="C109" s="11">
        <v>214</v>
      </c>
      <c r="D109" s="30">
        <v>385</v>
      </c>
      <c r="E109" s="30">
        <v>329</v>
      </c>
      <c r="F109" s="30">
        <v>384</v>
      </c>
      <c r="G109" s="30">
        <v>332</v>
      </c>
      <c r="I109" s="30">
        <f t="shared" si="3"/>
        <v>1644</v>
      </c>
    </row>
    <row r="110" spans="1:9" ht="15.75" x14ac:dyDescent="0.25">
      <c r="A110" s="8">
        <v>107</v>
      </c>
      <c r="B110" s="45" t="s">
        <v>174</v>
      </c>
      <c r="C110" s="11">
        <v>286</v>
      </c>
      <c r="D110" s="30">
        <v>438</v>
      </c>
      <c r="E110" s="30">
        <v>325</v>
      </c>
      <c r="F110" s="30">
        <v>208</v>
      </c>
      <c r="G110" s="30">
        <v>386</v>
      </c>
      <c r="I110" s="30">
        <f t="shared" si="3"/>
        <v>1643</v>
      </c>
    </row>
    <row r="111" spans="1:9" ht="15.75" x14ac:dyDescent="0.25">
      <c r="A111" s="8">
        <v>108</v>
      </c>
      <c r="B111" s="9" t="s">
        <v>183</v>
      </c>
      <c r="C111" s="11">
        <v>316</v>
      </c>
      <c r="D111" s="30">
        <v>381</v>
      </c>
      <c r="E111" s="30">
        <v>339</v>
      </c>
      <c r="F111" s="30">
        <v>266</v>
      </c>
      <c r="G111" s="30">
        <v>340</v>
      </c>
      <c r="I111" s="30">
        <f t="shared" si="3"/>
        <v>1642</v>
      </c>
    </row>
    <row r="112" spans="1:9" ht="15.75" x14ac:dyDescent="0.25">
      <c r="A112" s="8">
        <v>109</v>
      </c>
      <c r="B112" s="9" t="s">
        <v>185</v>
      </c>
      <c r="C112" s="11">
        <v>235</v>
      </c>
      <c r="D112" s="30">
        <v>403</v>
      </c>
      <c r="E112" s="30">
        <v>368</v>
      </c>
      <c r="F112" s="30">
        <v>371</v>
      </c>
      <c r="G112" s="30">
        <v>261</v>
      </c>
      <c r="I112" s="30">
        <f t="shared" si="3"/>
        <v>1638</v>
      </c>
    </row>
    <row r="113" spans="1:9" ht="15.75" x14ac:dyDescent="0.25">
      <c r="A113" s="8">
        <v>110</v>
      </c>
      <c r="B113" s="9" t="s">
        <v>219</v>
      </c>
      <c r="C113" s="11">
        <v>256</v>
      </c>
      <c r="D113" s="30">
        <v>416</v>
      </c>
      <c r="E113" s="30">
        <v>295</v>
      </c>
      <c r="F113" s="30">
        <v>378</v>
      </c>
      <c r="G113" s="30">
        <v>273</v>
      </c>
      <c r="I113" s="30">
        <f t="shared" si="3"/>
        <v>1618</v>
      </c>
    </row>
    <row r="114" spans="1:9" ht="15.75" x14ac:dyDescent="0.25">
      <c r="A114" s="8">
        <v>111</v>
      </c>
      <c r="B114" s="9" t="s">
        <v>204</v>
      </c>
      <c r="C114" s="11">
        <v>367</v>
      </c>
      <c r="D114" s="11">
        <v>277</v>
      </c>
      <c r="E114" s="30">
        <v>342</v>
      </c>
      <c r="F114" s="30">
        <v>326</v>
      </c>
      <c r="G114" s="30">
        <v>306</v>
      </c>
      <c r="I114" s="30">
        <f t="shared" si="3"/>
        <v>1618</v>
      </c>
    </row>
    <row r="115" spans="1:9" ht="15.75" x14ac:dyDescent="0.25">
      <c r="A115" s="8">
        <v>112</v>
      </c>
      <c r="B115" s="9" t="s">
        <v>145</v>
      </c>
      <c r="C115" s="11">
        <v>197</v>
      </c>
      <c r="D115" s="30">
        <v>457</v>
      </c>
      <c r="E115" s="30">
        <v>301</v>
      </c>
      <c r="F115" s="30">
        <v>323</v>
      </c>
      <c r="G115" s="30">
        <v>324</v>
      </c>
      <c r="I115" s="30">
        <f t="shared" si="3"/>
        <v>1602</v>
      </c>
    </row>
    <row r="116" spans="1:9" ht="15.75" x14ac:dyDescent="0.25">
      <c r="A116" s="8">
        <v>113</v>
      </c>
      <c r="B116" s="9" t="s">
        <v>146</v>
      </c>
      <c r="C116" s="11">
        <v>209</v>
      </c>
      <c r="D116" s="30">
        <v>436</v>
      </c>
      <c r="E116" s="30">
        <v>301</v>
      </c>
      <c r="F116" s="30">
        <v>318</v>
      </c>
      <c r="G116" s="30">
        <v>330</v>
      </c>
      <c r="I116" s="30">
        <f t="shared" si="3"/>
        <v>1594</v>
      </c>
    </row>
    <row r="117" spans="1:9" ht="15.75" x14ac:dyDescent="0.25">
      <c r="A117" s="8">
        <v>114</v>
      </c>
      <c r="B117" s="9" t="s">
        <v>148</v>
      </c>
      <c r="C117" s="11">
        <v>277</v>
      </c>
      <c r="D117" s="30">
        <v>435</v>
      </c>
      <c r="E117" s="30">
        <v>307</v>
      </c>
      <c r="F117" s="30">
        <v>330</v>
      </c>
      <c r="G117" s="30">
        <v>236</v>
      </c>
      <c r="I117" s="30">
        <f t="shared" si="3"/>
        <v>1585</v>
      </c>
    </row>
    <row r="118" spans="1:9" ht="15.75" x14ac:dyDescent="0.25">
      <c r="A118" s="8">
        <v>115</v>
      </c>
      <c r="B118" s="9" t="s">
        <v>129</v>
      </c>
      <c r="C118" s="11">
        <v>247</v>
      </c>
      <c r="D118" s="30">
        <v>357</v>
      </c>
      <c r="E118" s="30">
        <v>364</v>
      </c>
      <c r="F118" s="30">
        <v>207</v>
      </c>
      <c r="G118" s="30">
        <v>390</v>
      </c>
      <c r="I118" s="30">
        <f t="shared" si="3"/>
        <v>1565</v>
      </c>
    </row>
    <row r="119" spans="1:9" ht="15.75" x14ac:dyDescent="0.25">
      <c r="A119" s="8">
        <v>116</v>
      </c>
      <c r="B119" s="9" t="s">
        <v>184</v>
      </c>
      <c r="C119" s="11">
        <v>268</v>
      </c>
      <c r="D119" s="30">
        <v>335</v>
      </c>
      <c r="E119" s="30">
        <v>323</v>
      </c>
      <c r="F119" s="30">
        <v>328</v>
      </c>
      <c r="G119" s="30">
        <v>296</v>
      </c>
      <c r="I119" s="30">
        <f t="shared" si="3"/>
        <v>1550</v>
      </c>
    </row>
  </sheetData>
  <sortState xmlns:xlrd2="http://schemas.microsoft.com/office/spreadsheetml/2017/richdata2" ref="B4:I119">
    <sortCondition descending="1" ref="I4:I119"/>
  </sortState>
  <pageMargins left="0.7" right="0.7" top="0.75" bottom="0.75" header="0.3" footer="0.3"/>
  <pageSetup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E5DC4-CB93-4C15-AD1F-457A33EB042A}">
  <dimension ref="A1:H25"/>
  <sheetViews>
    <sheetView workbookViewId="0">
      <selection activeCell="A2" sqref="A2"/>
    </sheetView>
  </sheetViews>
  <sheetFormatPr defaultRowHeight="15" x14ac:dyDescent="0.25"/>
  <cols>
    <col min="1" max="1" width="13.5703125" customWidth="1"/>
    <col min="2" max="2" width="13.28515625" customWidth="1"/>
    <col min="3" max="3" width="9.28515625" customWidth="1"/>
    <col min="8" max="8" width="12.5703125" customWidth="1"/>
  </cols>
  <sheetData>
    <row r="1" spans="1:8" ht="31.5" thickBot="1" x14ac:dyDescent="0.3">
      <c r="A1" s="38" t="s">
        <v>98</v>
      </c>
      <c r="B1" s="39" t="s">
        <v>99</v>
      </c>
      <c r="C1" s="39" t="s">
        <v>100</v>
      </c>
      <c r="D1" s="39" t="s">
        <v>101</v>
      </c>
      <c r="E1" s="39" t="s">
        <v>102</v>
      </c>
      <c r="F1" s="39" t="s">
        <v>2</v>
      </c>
      <c r="G1" s="39" t="s">
        <v>103</v>
      </c>
      <c r="H1" s="39" t="s">
        <v>104</v>
      </c>
    </row>
    <row r="2" spans="1:8" ht="15.75" customHeight="1" thickBot="1" x14ac:dyDescent="0.3">
      <c r="A2" s="40" t="s">
        <v>35</v>
      </c>
      <c r="B2" s="10" t="s">
        <v>62</v>
      </c>
      <c r="C2" s="10">
        <v>442</v>
      </c>
      <c r="D2" s="10">
        <v>420</v>
      </c>
      <c r="E2" s="10">
        <v>411</v>
      </c>
      <c r="F2" s="10">
        <v>400</v>
      </c>
      <c r="G2" s="10">
        <v>558</v>
      </c>
      <c r="H2" s="10">
        <v>216</v>
      </c>
    </row>
    <row r="3" spans="1:8" ht="15.75" customHeight="1" thickBot="1" x14ac:dyDescent="0.3">
      <c r="A3" s="40" t="s">
        <v>105</v>
      </c>
      <c r="B3" s="10" t="s">
        <v>106</v>
      </c>
      <c r="C3" s="10">
        <v>483</v>
      </c>
      <c r="D3" s="10">
        <v>430</v>
      </c>
      <c r="E3" s="10">
        <v>409</v>
      </c>
      <c r="F3" s="10">
        <v>396</v>
      </c>
      <c r="G3" s="10">
        <v>534</v>
      </c>
      <c r="H3" s="10">
        <v>280</v>
      </c>
    </row>
    <row r="4" spans="1:8" ht="15.75" customHeight="1" thickBot="1" x14ac:dyDescent="0.3">
      <c r="A4" s="40" t="s">
        <v>36</v>
      </c>
      <c r="B4" s="10" t="s">
        <v>27</v>
      </c>
      <c r="C4" s="10">
        <v>455</v>
      </c>
      <c r="D4" s="10">
        <v>423</v>
      </c>
      <c r="E4" s="10">
        <v>408</v>
      </c>
      <c r="F4" s="10">
        <v>398</v>
      </c>
      <c r="G4" s="10">
        <v>552</v>
      </c>
      <c r="H4" s="10">
        <v>293</v>
      </c>
    </row>
    <row r="5" spans="1:8" ht="16.5" thickBot="1" x14ac:dyDescent="0.3">
      <c r="A5" s="40" t="s">
        <v>34</v>
      </c>
      <c r="B5" s="10" t="s">
        <v>51</v>
      </c>
      <c r="C5" s="10">
        <v>516</v>
      </c>
      <c r="D5" s="10">
        <v>485</v>
      </c>
      <c r="E5" s="10">
        <v>469</v>
      </c>
      <c r="F5" s="10">
        <v>455</v>
      </c>
      <c r="G5" s="10">
        <v>559</v>
      </c>
      <c r="H5" s="10">
        <v>313</v>
      </c>
    </row>
    <row r="6" spans="1:8" ht="16.5" thickBot="1" x14ac:dyDescent="0.3">
      <c r="A6" s="40" t="s">
        <v>37</v>
      </c>
      <c r="B6" s="10" t="s">
        <v>23</v>
      </c>
      <c r="C6" s="10">
        <v>412</v>
      </c>
      <c r="D6" s="10">
        <v>392</v>
      </c>
      <c r="E6" s="10">
        <v>378</v>
      </c>
      <c r="F6" s="10">
        <v>357</v>
      </c>
      <c r="G6" s="10">
        <v>558</v>
      </c>
      <c r="H6" s="10">
        <v>245</v>
      </c>
    </row>
    <row r="7" spans="1:8" ht="16.5" thickBot="1" x14ac:dyDescent="0.3">
      <c r="A7" s="40"/>
      <c r="B7" s="10"/>
      <c r="C7" s="10"/>
      <c r="D7" s="10"/>
      <c r="E7" s="10"/>
      <c r="F7" s="10"/>
      <c r="G7" s="10"/>
      <c r="H7" s="10"/>
    </row>
    <row r="8" spans="1:8" ht="16.5" thickBot="1" x14ac:dyDescent="0.3">
      <c r="A8" s="40"/>
      <c r="B8" s="10"/>
      <c r="C8" s="10"/>
      <c r="D8" s="10"/>
      <c r="E8" s="10"/>
      <c r="F8" s="10"/>
      <c r="G8" s="10"/>
      <c r="H8" s="10"/>
    </row>
    <row r="9" spans="1:8" ht="16.5" thickBot="1" x14ac:dyDescent="0.3">
      <c r="A9" s="40"/>
      <c r="B9" s="10"/>
      <c r="C9" s="10"/>
      <c r="D9" s="10"/>
      <c r="E9" s="10"/>
      <c r="F9" s="10"/>
      <c r="G9" s="10"/>
      <c r="H9" s="10"/>
    </row>
    <row r="10" spans="1:8" ht="16.5" thickBot="1" x14ac:dyDescent="0.3">
      <c r="A10" s="40"/>
      <c r="B10" s="10"/>
      <c r="C10" s="10"/>
      <c r="D10" s="10"/>
      <c r="E10" s="10"/>
      <c r="F10" s="10"/>
      <c r="G10" s="10"/>
      <c r="H10" s="10"/>
    </row>
    <row r="11" spans="1:8" ht="16.5" thickBot="1" x14ac:dyDescent="0.3">
      <c r="A11" s="40"/>
      <c r="B11" s="10"/>
      <c r="C11" s="10"/>
      <c r="D11" s="10"/>
      <c r="E11" s="10"/>
      <c r="F11" s="10"/>
      <c r="G11" s="10"/>
      <c r="H11" s="10"/>
    </row>
    <row r="12" spans="1:8" ht="16.5" thickBot="1" x14ac:dyDescent="0.3">
      <c r="A12" s="40"/>
      <c r="B12" s="10"/>
      <c r="C12" s="10"/>
      <c r="D12" s="10"/>
      <c r="E12" s="10"/>
      <c r="F12" s="10"/>
      <c r="G12" s="10"/>
      <c r="H12" s="10"/>
    </row>
    <row r="13" spans="1:8" ht="16.5" thickBot="1" x14ac:dyDescent="0.3">
      <c r="A13" s="40"/>
      <c r="B13" s="10"/>
      <c r="C13" s="10"/>
      <c r="D13" s="10"/>
      <c r="E13" s="10"/>
      <c r="F13" s="10"/>
      <c r="G13" s="10"/>
      <c r="H13" s="10"/>
    </row>
    <row r="14" spans="1:8" ht="16.5" thickBot="1" x14ac:dyDescent="0.3">
      <c r="A14" s="40"/>
      <c r="B14" s="10"/>
      <c r="C14" s="10"/>
      <c r="D14" s="10"/>
      <c r="E14" s="10"/>
      <c r="F14" s="10"/>
      <c r="G14" s="10"/>
      <c r="H14" s="10"/>
    </row>
    <row r="15" spans="1:8" ht="16.5" thickBot="1" x14ac:dyDescent="0.3">
      <c r="A15" s="40"/>
      <c r="B15" s="10"/>
      <c r="C15" s="10"/>
      <c r="D15" s="10"/>
      <c r="E15" s="10"/>
      <c r="F15" s="10"/>
      <c r="G15" s="10"/>
      <c r="H15" s="10"/>
    </row>
    <row r="16" spans="1:8" ht="16.5" thickBot="1" x14ac:dyDescent="0.3">
      <c r="A16" s="40"/>
      <c r="B16" s="10"/>
      <c r="C16" s="10"/>
      <c r="D16" s="10"/>
      <c r="E16" s="10"/>
      <c r="F16" s="10"/>
      <c r="G16" s="10"/>
      <c r="H16" s="10"/>
    </row>
    <row r="17" spans="1:8" ht="16.5" thickBot="1" x14ac:dyDescent="0.3">
      <c r="A17" s="40"/>
      <c r="B17" s="10"/>
      <c r="C17" s="10"/>
      <c r="D17" s="10"/>
      <c r="E17" s="10"/>
      <c r="F17" s="10"/>
      <c r="G17" s="10"/>
      <c r="H17" s="10"/>
    </row>
    <row r="18" spans="1:8" ht="16.5" thickBot="1" x14ac:dyDescent="0.3">
      <c r="A18" s="40"/>
      <c r="B18" s="10"/>
      <c r="C18" s="10"/>
      <c r="D18" s="10"/>
      <c r="E18" s="10"/>
      <c r="F18" s="10"/>
      <c r="G18" s="10"/>
      <c r="H18" s="10"/>
    </row>
    <row r="19" spans="1:8" ht="16.5" thickBot="1" x14ac:dyDescent="0.3">
      <c r="A19" s="40"/>
      <c r="B19" s="10"/>
      <c r="C19" s="10"/>
      <c r="D19" s="10"/>
      <c r="E19" s="10"/>
      <c r="F19" s="10"/>
      <c r="G19" s="10"/>
      <c r="H19" s="10"/>
    </row>
    <row r="20" spans="1:8" ht="16.5" thickBot="1" x14ac:dyDescent="0.3">
      <c r="A20" s="40"/>
      <c r="B20" s="10"/>
      <c r="C20" s="10"/>
      <c r="D20" s="10"/>
      <c r="E20" s="10"/>
      <c r="F20" s="10"/>
      <c r="G20" s="10"/>
      <c r="H20" s="10"/>
    </row>
    <row r="21" spans="1:8" ht="16.5" thickBot="1" x14ac:dyDescent="0.3">
      <c r="A21" s="40"/>
      <c r="B21" s="10"/>
      <c r="C21" s="10"/>
      <c r="D21" s="10"/>
      <c r="E21" s="10"/>
      <c r="F21" s="10"/>
      <c r="G21" s="10"/>
      <c r="H21" s="10"/>
    </row>
    <row r="22" spans="1:8" ht="15.75" x14ac:dyDescent="0.25">
      <c r="A22" s="43"/>
      <c r="B22" s="44"/>
      <c r="C22" s="44"/>
      <c r="D22" s="44"/>
      <c r="E22" s="44"/>
      <c r="F22" s="44"/>
      <c r="G22" s="44"/>
      <c r="H22" s="44"/>
    </row>
    <row r="23" spans="1:8" ht="15.75" x14ac:dyDescent="0.25">
      <c r="A23" s="43"/>
      <c r="B23" s="44"/>
      <c r="C23" s="44"/>
      <c r="D23" s="44"/>
      <c r="E23" s="44"/>
      <c r="F23" s="44"/>
      <c r="G23" s="44"/>
      <c r="H23" s="44"/>
    </row>
    <row r="24" spans="1:8" ht="15.75" x14ac:dyDescent="0.25">
      <c r="A24" s="43"/>
      <c r="B24" s="44"/>
      <c r="C24" s="44"/>
      <c r="D24" s="44"/>
      <c r="E24" s="44"/>
      <c r="F24" s="44"/>
      <c r="G24" s="44"/>
      <c r="H24" s="44"/>
    </row>
    <row r="25" spans="1:8" ht="15.75" x14ac:dyDescent="0.25">
      <c r="A25" s="43"/>
      <c r="B25" s="44"/>
      <c r="C25" s="44"/>
      <c r="D25" s="44"/>
      <c r="E25" s="44"/>
      <c r="F25" s="44"/>
      <c r="G25" s="44"/>
      <c r="H25" s="44"/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354B5-C5BA-4AD0-B21E-9E853B041EEA}">
  <dimension ref="A1:I118"/>
  <sheetViews>
    <sheetView zoomScale="106" zoomScaleNormal="106" workbookViewId="0">
      <selection activeCell="B6" sqref="B6"/>
    </sheetView>
  </sheetViews>
  <sheetFormatPr defaultRowHeight="15" x14ac:dyDescent="0.25"/>
  <cols>
    <col min="1" max="1" width="7.28515625" customWidth="1"/>
    <col min="2" max="2" width="21.28515625" customWidth="1"/>
    <col min="3" max="3" width="11.7109375" customWidth="1"/>
    <col min="4" max="4" width="13" customWidth="1"/>
    <col min="5" max="5" width="12.42578125" customWidth="1"/>
    <col min="6" max="6" width="1.140625" customWidth="1"/>
    <col min="7" max="7" width="15.5703125" customWidth="1"/>
  </cols>
  <sheetData>
    <row r="1" spans="1:7" ht="18" x14ac:dyDescent="0.25">
      <c r="A1" s="1" t="s">
        <v>0</v>
      </c>
      <c r="B1" s="2" t="s">
        <v>1</v>
      </c>
      <c r="C1" s="3"/>
      <c r="D1" s="4" t="s">
        <v>2</v>
      </c>
      <c r="E1" s="4"/>
      <c r="F1" s="5"/>
      <c r="G1" s="1" t="s">
        <v>3</v>
      </c>
    </row>
    <row r="2" spans="1:7" ht="18" x14ac:dyDescent="0.25">
      <c r="A2" s="6" t="s">
        <v>328</v>
      </c>
      <c r="B2" s="6" t="s">
        <v>329</v>
      </c>
      <c r="C2" s="56">
        <v>600</v>
      </c>
      <c r="D2" s="4">
        <v>1501</v>
      </c>
      <c r="E2" s="4">
        <v>1574</v>
      </c>
      <c r="F2" s="7"/>
    </row>
    <row r="3" spans="1:7" ht="15.75" x14ac:dyDescent="0.25">
      <c r="A3" s="8">
        <v>1</v>
      </c>
      <c r="B3" s="9" t="s">
        <v>173</v>
      </c>
      <c r="C3" s="11">
        <v>1574</v>
      </c>
      <c r="D3" s="11" t="s">
        <v>4</v>
      </c>
      <c r="E3" s="11">
        <v>0</v>
      </c>
      <c r="F3" s="7"/>
      <c r="G3" s="47" t="s">
        <v>4</v>
      </c>
    </row>
    <row r="4" spans="1:7" ht="15.75" x14ac:dyDescent="0.25">
      <c r="A4" s="8">
        <v>2</v>
      </c>
      <c r="B4" s="57" t="s">
        <v>107</v>
      </c>
      <c r="C4" s="11">
        <v>1567</v>
      </c>
      <c r="D4" s="11" t="s">
        <v>4</v>
      </c>
      <c r="E4" s="11">
        <f>C4-E2</f>
        <v>-7</v>
      </c>
      <c r="F4" s="7"/>
      <c r="G4" s="47" t="s">
        <v>4</v>
      </c>
    </row>
    <row r="5" spans="1:7" ht="15.75" x14ac:dyDescent="0.25">
      <c r="A5" s="8">
        <v>3</v>
      </c>
      <c r="B5" s="9" t="s">
        <v>111</v>
      </c>
      <c r="C5" s="11">
        <v>1551</v>
      </c>
      <c r="D5" s="11" t="s">
        <v>4</v>
      </c>
      <c r="E5" s="11">
        <f>C5-E2</f>
        <v>-23</v>
      </c>
      <c r="F5" s="7"/>
      <c r="G5" s="47" t="s">
        <v>4</v>
      </c>
    </row>
    <row r="6" spans="1:7" ht="15.75" x14ac:dyDescent="0.25">
      <c r="A6" s="8">
        <v>4</v>
      </c>
      <c r="B6" s="9" t="s">
        <v>186</v>
      </c>
      <c r="C6" s="11">
        <v>1540</v>
      </c>
      <c r="D6" s="11" t="s">
        <v>4</v>
      </c>
      <c r="E6" s="11">
        <f>C6-E2</f>
        <v>-34</v>
      </c>
      <c r="F6" s="7"/>
      <c r="G6" s="47" t="s">
        <v>4</v>
      </c>
    </row>
    <row r="7" spans="1:7" ht="15.75" x14ac:dyDescent="0.25">
      <c r="A7" s="8">
        <v>5</v>
      </c>
      <c r="B7" s="9" t="s">
        <v>202</v>
      </c>
      <c r="C7" s="11">
        <v>1533</v>
      </c>
      <c r="D7" s="11" t="s">
        <v>4</v>
      </c>
      <c r="E7" s="11">
        <f>C7-E2</f>
        <v>-41</v>
      </c>
      <c r="F7" s="7"/>
      <c r="G7" s="47" t="s">
        <v>4</v>
      </c>
    </row>
    <row r="8" spans="1:7" ht="15.75" x14ac:dyDescent="0.25">
      <c r="A8" s="8">
        <v>6</v>
      </c>
      <c r="B8" s="9" t="s">
        <v>208</v>
      </c>
      <c r="C8" s="11">
        <v>1531</v>
      </c>
      <c r="D8" s="11" t="s">
        <v>4</v>
      </c>
      <c r="E8" s="11">
        <f>C8-E2</f>
        <v>-43</v>
      </c>
      <c r="F8" s="7"/>
      <c r="G8" s="47" t="s">
        <v>4</v>
      </c>
    </row>
    <row r="9" spans="1:7" ht="15.75" x14ac:dyDescent="0.25">
      <c r="A9" s="8">
        <v>7</v>
      </c>
      <c r="B9" s="9" t="s">
        <v>158</v>
      </c>
      <c r="C9" s="11">
        <v>1529</v>
      </c>
      <c r="D9" s="11" t="s">
        <v>4</v>
      </c>
      <c r="E9" s="11">
        <f>C9-E2</f>
        <v>-45</v>
      </c>
      <c r="F9" s="7"/>
      <c r="G9" s="47" t="s">
        <v>4</v>
      </c>
    </row>
    <row r="10" spans="1:7" ht="15.75" x14ac:dyDescent="0.25">
      <c r="A10" s="8">
        <v>8</v>
      </c>
      <c r="B10" s="9" t="s">
        <v>139</v>
      </c>
      <c r="C10" s="11">
        <v>1526</v>
      </c>
      <c r="D10" s="13" t="s">
        <v>4</v>
      </c>
      <c r="E10" s="11">
        <f>C10-E2</f>
        <v>-48</v>
      </c>
      <c r="F10" s="7"/>
      <c r="G10" s="47" t="s">
        <v>4</v>
      </c>
    </row>
    <row r="11" spans="1:7" ht="15.75" x14ac:dyDescent="0.25">
      <c r="A11" s="8">
        <v>9</v>
      </c>
      <c r="B11" s="57" t="s">
        <v>141</v>
      </c>
      <c r="C11" s="11">
        <v>1526</v>
      </c>
      <c r="D11" s="11" t="s">
        <v>4</v>
      </c>
      <c r="E11" s="11">
        <f>C11-E2</f>
        <v>-48</v>
      </c>
      <c r="F11" s="7"/>
      <c r="G11" s="47" t="s">
        <v>4</v>
      </c>
    </row>
    <row r="12" spans="1:7" ht="15.75" x14ac:dyDescent="0.25">
      <c r="A12" s="8">
        <v>10</v>
      </c>
      <c r="B12" s="9" t="s">
        <v>164</v>
      </c>
      <c r="C12" s="11">
        <v>1526</v>
      </c>
      <c r="D12" s="11" t="s">
        <v>4</v>
      </c>
      <c r="E12" s="11">
        <f>C12-E2</f>
        <v>-48</v>
      </c>
      <c r="F12" s="7"/>
      <c r="G12" s="47" t="s">
        <v>4</v>
      </c>
    </row>
    <row r="13" spans="1:7" ht="15.75" x14ac:dyDescent="0.25">
      <c r="A13" s="8">
        <v>11</v>
      </c>
      <c r="B13" s="57" t="s">
        <v>157</v>
      </c>
      <c r="C13" s="11">
        <v>1519</v>
      </c>
      <c r="D13" s="11" t="s">
        <v>4</v>
      </c>
      <c r="E13" s="11">
        <f>C13-E2</f>
        <v>-55</v>
      </c>
      <c r="F13" s="7"/>
      <c r="G13" s="47" t="s">
        <v>4</v>
      </c>
    </row>
    <row r="14" spans="1:7" ht="15.75" x14ac:dyDescent="0.25">
      <c r="A14" s="8">
        <v>12</v>
      </c>
      <c r="B14" s="57" t="s">
        <v>116</v>
      </c>
      <c r="C14" s="11">
        <v>1517</v>
      </c>
      <c r="D14" s="8" t="s">
        <v>4</v>
      </c>
      <c r="E14" s="11">
        <f>C14-E2</f>
        <v>-57</v>
      </c>
      <c r="F14" s="7"/>
      <c r="G14" s="47" t="s">
        <v>4</v>
      </c>
    </row>
    <row r="15" spans="1:7" ht="15.75" x14ac:dyDescent="0.25">
      <c r="A15" s="8">
        <v>13</v>
      </c>
      <c r="B15" s="9" t="s">
        <v>221</v>
      </c>
      <c r="C15" s="11">
        <v>1517</v>
      </c>
      <c r="D15" s="14" t="s">
        <v>4</v>
      </c>
      <c r="E15" s="11">
        <f>C15-E2</f>
        <v>-57</v>
      </c>
      <c r="F15" s="7"/>
      <c r="G15" s="47" t="s">
        <v>4</v>
      </c>
    </row>
    <row r="16" spans="1:7" ht="15.75" x14ac:dyDescent="0.25">
      <c r="A16" s="8">
        <v>14</v>
      </c>
      <c r="B16" s="9" t="s">
        <v>214</v>
      </c>
      <c r="C16" s="11">
        <v>1515</v>
      </c>
      <c r="D16" s="11" t="s">
        <v>4</v>
      </c>
      <c r="E16" s="11">
        <f>C16-E2</f>
        <v>-59</v>
      </c>
      <c r="F16" s="7"/>
      <c r="G16" s="47" t="s">
        <v>4</v>
      </c>
    </row>
    <row r="17" spans="1:9" ht="15.75" x14ac:dyDescent="0.25">
      <c r="A17" s="8">
        <v>15</v>
      </c>
      <c r="B17" s="9" t="s">
        <v>190</v>
      </c>
      <c r="C17" s="11">
        <v>1513</v>
      </c>
      <c r="D17" s="11" t="s">
        <v>4</v>
      </c>
      <c r="E17" s="11">
        <f>C17-E2</f>
        <v>-61</v>
      </c>
      <c r="F17" s="7"/>
      <c r="G17" s="47" t="s">
        <v>4</v>
      </c>
    </row>
    <row r="18" spans="1:9" ht="15.75" x14ac:dyDescent="0.25">
      <c r="A18" s="8">
        <v>16</v>
      </c>
      <c r="B18" s="9" t="s">
        <v>124</v>
      </c>
      <c r="C18" s="11">
        <v>1510</v>
      </c>
      <c r="D18" s="11" t="s">
        <v>4</v>
      </c>
      <c r="E18" s="11">
        <f>C18-E2</f>
        <v>-64</v>
      </c>
      <c r="F18" s="7"/>
      <c r="G18" s="47" t="s">
        <v>4</v>
      </c>
    </row>
    <row r="19" spans="1:9" ht="15.75" x14ac:dyDescent="0.25">
      <c r="A19" s="8">
        <v>17</v>
      </c>
      <c r="B19" s="9" t="s">
        <v>179</v>
      </c>
      <c r="C19" s="11">
        <v>1503</v>
      </c>
      <c r="D19" s="11" t="s">
        <v>4</v>
      </c>
      <c r="E19" s="11">
        <f>C19-E2</f>
        <v>-71</v>
      </c>
      <c r="F19" s="7"/>
      <c r="G19" s="47" t="s">
        <v>4</v>
      </c>
    </row>
    <row r="20" spans="1:9" ht="15.75" x14ac:dyDescent="0.25">
      <c r="A20" s="8">
        <v>18</v>
      </c>
      <c r="B20" s="9" t="s">
        <v>209</v>
      </c>
      <c r="C20" s="11">
        <v>1502</v>
      </c>
      <c r="D20" s="11" t="s">
        <v>4</v>
      </c>
      <c r="E20" s="11">
        <f>C20-E2</f>
        <v>-72</v>
      </c>
      <c r="F20" s="7"/>
      <c r="G20" s="47" t="s">
        <v>4</v>
      </c>
    </row>
    <row r="21" spans="1:9" ht="15.75" x14ac:dyDescent="0.25">
      <c r="A21" s="28">
        <v>19</v>
      </c>
      <c r="B21" s="9" t="s">
        <v>167</v>
      </c>
      <c r="C21" s="11">
        <v>1501</v>
      </c>
      <c r="D21" s="11" t="s">
        <v>4</v>
      </c>
      <c r="E21" s="11">
        <f>C21-E2</f>
        <v>-73</v>
      </c>
      <c r="F21" s="7"/>
      <c r="G21" s="47" t="s">
        <v>4</v>
      </c>
      <c r="I21" s="50" t="s">
        <v>4</v>
      </c>
    </row>
    <row r="22" spans="1:9" ht="15.75" x14ac:dyDescent="0.25">
      <c r="A22" s="8">
        <v>20</v>
      </c>
      <c r="B22" s="9" t="s">
        <v>117</v>
      </c>
      <c r="C22" s="11">
        <v>1499</v>
      </c>
      <c r="D22" s="11">
        <f>C22-C21</f>
        <v>-2</v>
      </c>
      <c r="E22" s="11">
        <f>C22-E2</f>
        <v>-75</v>
      </c>
      <c r="F22" s="7"/>
      <c r="G22" s="47" t="s">
        <v>4</v>
      </c>
    </row>
    <row r="23" spans="1:9" ht="15.75" x14ac:dyDescent="0.25">
      <c r="A23" s="8">
        <v>21</v>
      </c>
      <c r="B23" s="9" t="s">
        <v>130</v>
      </c>
      <c r="C23" s="11">
        <v>1499</v>
      </c>
      <c r="D23" s="11">
        <f>C23-C21</f>
        <v>-2</v>
      </c>
      <c r="E23" s="11">
        <f>C23-E2</f>
        <v>-75</v>
      </c>
      <c r="F23" s="7"/>
    </row>
    <row r="24" spans="1:9" ht="15.75" x14ac:dyDescent="0.25">
      <c r="A24" s="8">
        <v>22</v>
      </c>
      <c r="B24" s="9" t="s">
        <v>127</v>
      </c>
      <c r="C24" s="11">
        <v>1497</v>
      </c>
      <c r="D24" s="11">
        <f>C24-C21</f>
        <v>-4</v>
      </c>
      <c r="E24" s="11">
        <f>C24-E2</f>
        <v>-77</v>
      </c>
      <c r="F24" s="7"/>
    </row>
    <row r="25" spans="1:9" ht="15.75" x14ac:dyDescent="0.25">
      <c r="A25" s="8">
        <v>23</v>
      </c>
      <c r="B25" s="9" t="s">
        <v>123</v>
      </c>
      <c r="C25" s="11">
        <v>1496</v>
      </c>
      <c r="D25" s="11">
        <f>C25-C21</f>
        <v>-5</v>
      </c>
      <c r="E25" s="11">
        <f>C25-E2</f>
        <v>-78</v>
      </c>
      <c r="F25" s="7"/>
    </row>
    <row r="26" spans="1:9" ht="15.75" x14ac:dyDescent="0.25">
      <c r="A26" s="8">
        <v>24</v>
      </c>
      <c r="B26" s="9" t="s">
        <v>306</v>
      </c>
      <c r="C26" s="11">
        <v>1493</v>
      </c>
      <c r="D26" s="11">
        <f>C26-C21</f>
        <v>-8</v>
      </c>
      <c r="E26" s="11">
        <f>C26-E2</f>
        <v>-81</v>
      </c>
      <c r="F26" s="7"/>
    </row>
    <row r="27" spans="1:9" ht="15.75" x14ac:dyDescent="0.25">
      <c r="A27" s="8">
        <v>25</v>
      </c>
      <c r="B27" s="9" t="s">
        <v>140</v>
      </c>
      <c r="C27" s="11">
        <v>1492</v>
      </c>
      <c r="D27" s="11">
        <f>C27-C21</f>
        <v>-9</v>
      </c>
      <c r="E27" s="11">
        <f>C27-E2</f>
        <v>-82</v>
      </c>
      <c r="F27" s="7"/>
    </row>
    <row r="28" spans="1:9" ht="15.75" x14ac:dyDescent="0.25">
      <c r="A28" s="8">
        <v>26</v>
      </c>
      <c r="B28" s="9" t="s">
        <v>161</v>
      </c>
      <c r="C28" s="11">
        <v>1492</v>
      </c>
      <c r="D28" s="11">
        <f>C28-C21</f>
        <v>-9</v>
      </c>
      <c r="E28" s="11">
        <f>C28-E2</f>
        <v>-82</v>
      </c>
      <c r="F28" s="7"/>
    </row>
    <row r="29" spans="1:9" ht="15.75" x14ac:dyDescent="0.25">
      <c r="A29" s="8">
        <v>27</v>
      </c>
      <c r="B29" s="9" t="s">
        <v>119</v>
      </c>
      <c r="C29" s="11">
        <v>1491</v>
      </c>
      <c r="D29" s="11">
        <f>C29-C21</f>
        <v>-10</v>
      </c>
      <c r="E29" s="11">
        <f>C29-E2</f>
        <v>-83</v>
      </c>
      <c r="F29" s="7"/>
    </row>
    <row r="30" spans="1:9" ht="15.75" x14ac:dyDescent="0.25">
      <c r="A30" s="8">
        <v>28</v>
      </c>
      <c r="B30" s="9" t="s">
        <v>154</v>
      </c>
      <c r="C30" s="11">
        <v>1487</v>
      </c>
      <c r="D30" s="11">
        <f>C30-C21</f>
        <v>-14</v>
      </c>
      <c r="E30" s="11">
        <f>C30-E2</f>
        <v>-87</v>
      </c>
      <c r="F30" s="7"/>
    </row>
    <row r="31" spans="1:9" ht="15.75" x14ac:dyDescent="0.25">
      <c r="A31" s="8">
        <v>29</v>
      </c>
      <c r="B31" s="9" t="s">
        <v>176</v>
      </c>
      <c r="C31" s="11">
        <v>1487</v>
      </c>
      <c r="D31" s="11">
        <f>C31-C21</f>
        <v>-14</v>
      </c>
      <c r="E31" s="11">
        <f>C31-E2</f>
        <v>-87</v>
      </c>
      <c r="F31" s="7"/>
    </row>
    <row r="32" spans="1:9" ht="15.75" x14ac:dyDescent="0.25">
      <c r="A32" s="8">
        <v>30</v>
      </c>
      <c r="B32" s="9" t="s">
        <v>122</v>
      </c>
      <c r="C32" s="11">
        <v>1480</v>
      </c>
      <c r="D32" s="11">
        <f>C32-C21</f>
        <v>-21</v>
      </c>
      <c r="E32" s="11">
        <f>C32-E2</f>
        <v>-94</v>
      </c>
      <c r="F32" s="7"/>
    </row>
    <row r="33" spans="1:6" ht="15.75" x14ac:dyDescent="0.25">
      <c r="A33" s="8">
        <v>31</v>
      </c>
      <c r="B33" s="9" t="s">
        <v>163</v>
      </c>
      <c r="C33" s="11">
        <v>1480</v>
      </c>
      <c r="D33" s="11">
        <f>C33-C21</f>
        <v>-21</v>
      </c>
      <c r="E33" s="11">
        <f>C33-E2</f>
        <v>-94</v>
      </c>
      <c r="F33" s="7"/>
    </row>
    <row r="34" spans="1:6" ht="15.75" x14ac:dyDescent="0.25">
      <c r="A34" s="8">
        <v>32</v>
      </c>
      <c r="B34" s="9" t="s">
        <v>218</v>
      </c>
      <c r="C34" s="11">
        <v>1477</v>
      </c>
      <c r="D34" s="11">
        <f>C34-C21</f>
        <v>-24</v>
      </c>
      <c r="E34" s="11">
        <f>C34-E2</f>
        <v>-97</v>
      </c>
      <c r="F34" s="7"/>
    </row>
    <row r="35" spans="1:6" ht="15.75" x14ac:dyDescent="0.25">
      <c r="A35" s="8">
        <v>33</v>
      </c>
      <c r="B35" s="9" t="s">
        <v>210</v>
      </c>
      <c r="C35" s="11">
        <v>1477</v>
      </c>
      <c r="D35" s="11">
        <f>C35-C21</f>
        <v>-24</v>
      </c>
      <c r="E35" s="11">
        <f>C35-E2</f>
        <v>-97</v>
      </c>
      <c r="F35" s="7"/>
    </row>
    <row r="36" spans="1:6" ht="15.75" x14ac:dyDescent="0.25">
      <c r="A36" s="8">
        <v>34</v>
      </c>
      <c r="B36" s="9" t="s">
        <v>220</v>
      </c>
      <c r="C36" s="11">
        <v>1476</v>
      </c>
      <c r="D36" s="11">
        <f>C36-C21</f>
        <v>-25</v>
      </c>
      <c r="E36" s="11">
        <f>C36-E2</f>
        <v>-98</v>
      </c>
      <c r="F36" s="7"/>
    </row>
    <row r="37" spans="1:6" ht="15.75" x14ac:dyDescent="0.25">
      <c r="A37" s="8">
        <v>35</v>
      </c>
      <c r="B37" s="9" t="s">
        <v>207</v>
      </c>
      <c r="C37" s="11">
        <v>1476</v>
      </c>
      <c r="D37" s="11">
        <f>C37-C21</f>
        <v>-25</v>
      </c>
      <c r="E37" s="11">
        <f>C37-E2</f>
        <v>-98</v>
      </c>
      <c r="F37" s="7"/>
    </row>
    <row r="38" spans="1:6" ht="15.75" x14ac:dyDescent="0.25">
      <c r="A38" s="8">
        <v>36</v>
      </c>
      <c r="B38" s="9" t="s">
        <v>131</v>
      </c>
      <c r="C38" s="11">
        <v>1474</v>
      </c>
      <c r="D38" s="11">
        <f>C38-C21</f>
        <v>-27</v>
      </c>
      <c r="E38" s="11">
        <f>C38-E2</f>
        <v>-100</v>
      </c>
      <c r="F38" s="7"/>
    </row>
    <row r="39" spans="1:6" ht="15.75" x14ac:dyDescent="0.25">
      <c r="A39" s="8">
        <v>37</v>
      </c>
      <c r="B39" s="9" t="s">
        <v>109</v>
      </c>
      <c r="C39" s="11">
        <v>1473</v>
      </c>
      <c r="D39" s="11">
        <f>C39-C21</f>
        <v>-28</v>
      </c>
      <c r="E39" s="11">
        <f>C39-E2</f>
        <v>-101</v>
      </c>
      <c r="F39" s="7"/>
    </row>
    <row r="40" spans="1:6" ht="15.75" x14ac:dyDescent="0.25">
      <c r="A40" s="8">
        <v>38</v>
      </c>
      <c r="B40" s="57" t="s">
        <v>188</v>
      </c>
      <c r="C40" s="11">
        <v>1472</v>
      </c>
      <c r="D40" s="11">
        <f>C40-C21</f>
        <v>-29</v>
      </c>
      <c r="E40" s="11">
        <f>C40-E2</f>
        <v>-102</v>
      </c>
      <c r="F40" s="7"/>
    </row>
    <row r="41" spans="1:6" ht="15.75" x14ac:dyDescent="0.25">
      <c r="A41" s="8">
        <v>39</v>
      </c>
      <c r="B41" s="57" t="s">
        <v>206</v>
      </c>
      <c r="C41" s="11">
        <v>1472</v>
      </c>
      <c r="D41" s="11">
        <f>C41-C21</f>
        <v>-29</v>
      </c>
      <c r="E41" s="11">
        <f>C41-E2</f>
        <v>-102</v>
      </c>
      <c r="F41" s="7"/>
    </row>
    <row r="42" spans="1:6" ht="15.75" x14ac:dyDescent="0.25">
      <c r="A42" s="8">
        <v>40</v>
      </c>
      <c r="B42" s="9" t="s">
        <v>197</v>
      </c>
      <c r="C42" s="11">
        <v>1471</v>
      </c>
      <c r="D42" s="11">
        <f>C42-C21</f>
        <v>-30</v>
      </c>
      <c r="E42" s="11">
        <f>C42-E2</f>
        <v>-103</v>
      </c>
      <c r="F42" s="7"/>
    </row>
    <row r="43" spans="1:6" ht="15.75" x14ac:dyDescent="0.25">
      <c r="A43" s="8">
        <v>41</v>
      </c>
      <c r="B43" s="9" t="s">
        <v>201</v>
      </c>
      <c r="C43" s="11">
        <v>1470</v>
      </c>
      <c r="D43" s="11">
        <f>C43-C21</f>
        <v>-31</v>
      </c>
      <c r="E43" s="11">
        <f>C43-E2</f>
        <v>-104</v>
      </c>
      <c r="F43" s="7"/>
    </row>
    <row r="44" spans="1:6" ht="15.75" x14ac:dyDescent="0.25">
      <c r="A44" s="8">
        <v>42</v>
      </c>
      <c r="B44" s="9" t="s">
        <v>126</v>
      </c>
      <c r="C44" s="11">
        <v>1468</v>
      </c>
      <c r="D44" s="11">
        <f>C44-C21</f>
        <v>-33</v>
      </c>
      <c r="E44" s="11">
        <f>C44-E2</f>
        <v>-106</v>
      </c>
      <c r="F44" s="7"/>
    </row>
    <row r="45" spans="1:6" ht="15.75" x14ac:dyDescent="0.25">
      <c r="A45" s="8">
        <v>43</v>
      </c>
      <c r="B45" s="9" t="s">
        <v>108</v>
      </c>
      <c r="C45" s="11">
        <v>1467</v>
      </c>
      <c r="D45" s="11">
        <f>C45-C21</f>
        <v>-34</v>
      </c>
      <c r="E45" s="11">
        <f>C45-E2</f>
        <v>-107</v>
      </c>
      <c r="F45" s="7"/>
    </row>
    <row r="46" spans="1:6" ht="15.75" x14ac:dyDescent="0.25">
      <c r="A46" s="8">
        <v>44</v>
      </c>
      <c r="B46" s="9" t="s">
        <v>213</v>
      </c>
      <c r="C46" s="11">
        <v>1466</v>
      </c>
      <c r="D46" s="11">
        <f>C46-C21</f>
        <v>-35</v>
      </c>
      <c r="E46" s="11">
        <f>C46-E2</f>
        <v>-108</v>
      </c>
      <c r="F46" s="7"/>
    </row>
    <row r="47" spans="1:6" ht="15.75" x14ac:dyDescent="0.25">
      <c r="A47" s="8">
        <v>45</v>
      </c>
      <c r="B47" s="9" t="s">
        <v>147</v>
      </c>
      <c r="C47" s="11">
        <v>1462</v>
      </c>
      <c r="D47" s="11">
        <f>C47-C21</f>
        <v>-39</v>
      </c>
      <c r="E47" s="11">
        <f>C47-E2</f>
        <v>-112</v>
      </c>
      <c r="F47" s="7"/>
    </row>
    <row r="48" spans="1:6" ht="15.75" x14ac:dyDescent="0.25">
      <c r="A48" s="8">
        <v>46</v>
      </c>
      <c r="B48" s="9" t="s">
        <v>143</v>
      </c>
      <c r="C48" s="11">
        <v>1459</v>
      </c>
      <c r="D48" s="11">
        <f>C48-C21</f>
        <v>-42</v>
      </c>
      <c r="E48" s="11">
        <f>C48-E2</f>
        <v>-115</v>
      </c>
      <c r="F48" s="7"/>
    </row>
    <row r="49" spans="1:6" ht="15.75" x14ac:dyDescent="0.25">
      <c r="A49" s="8">
        <v>47</v>
      </c>
      <c r="B49" s="9" t="s">
        <v>171</v>
      </c>
      <c r="C49" s="11">
        <v>1459</v>
      </c>
      <c r="D49" s="11">
        <f>C49-C21</f>
        <v>-42</v>
      </c>
      <c r="E49" s="11">
        <f>C49-E2</f>
        <v>-115</v>
      </c>
      <c r="F49" s="7"/>
    </row>
    <row r="50" spans="1:6" ht="15.75" x14ac:dyDescent="0.25">
      <c r="A50" s="8">
        <v>48</v>
      </c>
      <c r="B50" s="9" t="s">
        <v>222</v>
      </c>
      <c r="C50" s="11">
        <v>1458</v>
      </c>
      <c r="D50" s="11">
        <f>C50-C21</f>
        <v>-43</v>
      </c>
      <c r="E50" s="11">
        <f>C50-E2</f>
        <v>-116</v>
      </c>
      <c r="F50" s="7"/>
    </row>
    <row r="51" spans="1:6" ht="15.75" x14ac:dyDescent="0.25">
      <c r="A51" s="8">
        <v>49</v>
      </c>
      <c r="B51" s="9" t="s">
        <v>175</v>
      </c>
      <c r="C51" s="11">
        <v>1448</v>
      </c>
      <c r="D51" s="11">
        <f>C51-C21</f>
        <v>-53</v>
      </c>
      <c r="E51" s="11">
        <f>C51-E2</f>
        <v>-126</v>
      </c>
      <c r="F51" s="7"/>
    </row>
    <row r="52" spans="1:6" ht="15.75" x14ac:dyDescent="0.25">
      <c r="A52" s="8">
        <v>50</v>
      </c>
      <c r="B52" s="9" t="s">
        <v>193</v>
      </c>
      <c r="C52" s="11">
        <v>1447</v>
      </c>
      <c r="D52" s="11">
        <f>C52-C21</f>
        <v>-54</v>
      </c>
      <c r="E52" s="11">
        <f>C52-E2</f>
        <v>-127</v>
      </c>
      <c r="F52" s="7"/>
    </row>
    <row r="53" spans="1:6" ht="15.75" x14ac:dyDescent="0.25">
      <c r="A53" s="8">
        <v>51</v>
      </c>
      <c r="B53" s="9" t="s">
        <v>153</v>
      </c>
      <c r="C53" s="11">
        <v>1442</v>
      </c>
      <c r="D53" s="11">
        <f>C53-C21</f>
        <v>-59</v>
      </c>
      <c r="E53" s="11">
        <f>C53-E2</f>
        <v>-132</v>
      </c>
      <c r="F53" s="7"/>
    </row>
    <row r="54" spans="1:6" ht="15.75" x14ac:dyDescent="0.25">
      <c r="A54" s="8">
        <v>52</v>
      </c>
      <c r="B54" s="9" t="s">
        <v>110</v>
      </c>
      <c r="C54" s="11">
        <v>1436</v>
      </c>
      <c r="D54" s="11">
        <f>C54-C21</f>
        <v>-65</v>
      </c>
      <c r="E54" s="11">
        <f>C54-E2</f>
        <v>-138</v>
      </c>
      <c r="F54" s="7"/>
    </row>
    <row r="55" spans="1:6" ht="15.75" x14ac:dyDescent="0.25">
      <c r="A55" s="8">
        <v>53</v>
      </c>
      <c r="B55" s="9" t="s">
        <v>191</v>
      </c>
      <c r="C55" s="11">
        <v>1434</v>
      </c>
      <c r="D55" s="11">
        <f>C55-C21</f>
        <v>-67</v>
      </c>
      <c r="E55" s="11">
        <f>C55-E2</f>
        <v>-140</v>
      </c>
      <c r="F55" s="7"/>
    </row>
    <row r="56" spans="1:6" ht="15.75" x14ac:dyDescent="0.25">
      <c r="A56" s="8">
        <v>54</v>
      </c>
      <c r="B56" s="9" t="s">
        <v>120</v>
      </c>
      <c r="C56" s="11">
        <v>1433</v>
      </c>
      <c r="D56" s="11">
        <f>C56-C21</f>
        <v>-68</v>
      </c>
      <c r="E56" s="11">
        <f>C56-E2</f>
        <v>-141</v>
      </c>
      <c r="F56" s="7"/>
    </row>
    <row r="57" spans="1:6" ht="15.75" x14ac:dyDescent="0.25">
      <c r="A57" s="8">
        <v>55</v>
      </c>
      <c r="B57" s="57" t="s">
        <v>152</v>
      </c>
      <c r="C57" s="11">
        <v>1432</v>
      </c>
      <c r="D57" s="11">
        <f>C57-C21</f>
        <v>-69</v>
      </c>
      <c r="E57" s="11">
        <f>C57-E2</f>
        <v>-142</v>
      </c>
      <c r="F57" s="7"/>
    </row>
    <row r="58" spans="1:6" ht="15.75" x14ac:dyDescent="0.25">
      <c r="A58" s="8">
        <v>56</v>
      </c>
      <c r="B58" s="9" t="s">
        <v>142</v>
      </c>
      <c r="C58" s="11">
        <v>1426</v>
      </c>
      <c r="D58" s="11">
        <f>C58-C21</f>
        <v>-75</v>
      </c>
      <c r="E58" s="11">
        <f>C58-E2</f>
        <v>-148</v>
      </c>
      <c r="F58" s="7"/>
    </row>
    <row r="59" spans="1:6" ht="15.75" x14ac:dyDescent="0.25">
      <c r="A59" s="8">
        <v>57</v>
      </c>
      <c r="B59" s="9" t="s">
        <v>189</v>
      </c>
      <c r="C59" s="11">
        <v>1423</v>
      </c>
      <c r="D59" s="11">
        <f>C59-C21</f>
        <v>-78</v>
      </c>
      <c r="E59" s="11">
        <f>C59-E2</f>
        <v>-151</v>
      </c>
      <c r="F59" s="7"/>
    </row>
    <row r="60" spans="1:6" ht="15.75" x14ac:dyDescent="0.25">
      <c r="A60" s="8">
        <v>58</v>
      </c>
      <c r="B60" s="9" t="s">
        <v>159</v>
      </c>
      <c r="C60" s="11">
        <v>1420</v>
      </c>
      <c r="D60" s="11">
        <f>C60-C21</f>
        <v>-81</v>
      </c>
      <c r="E60" s="11">
        <f>C60-E2</f>
        <v>-154</v>
      </c>
      <c r="F60" s="7"/>
    </row>
    <row r="61" spans="1:6" ht="15.75" x14ac:dyDescent="0.25">
      <c r="A61" s="8">
        <v>59</v>
      </c>
      <c r="B61" s="9" t="s">
        <v>203</v>
      </c>
      <c r="C61" s="11">
        <v>1419</v>
      </c>
      <c r="D61" s="11">
        <f>C61-C21</f>
        <v>-82</v>
      </c>
      <c r="E61" s="11">
        <f>C61-E2</f>
        <v>-155</v>
      </c>
      <c r="F61" s="7"/>
    </row>
    <row r="62" spans="1:6" ht="15.75" x14ac:dyDescent="0.25">
      <c r="A62" s="8">
        <v>60</v>
      </c>
      <c r="B62" s="9" t="s">
        <v>155</v>
      </c>
      <c r="C62" s="11">
        <v>1414</v>
      </c>
      <c r="D62" s="11">
        <f>C62-C21</f>
        <v>-87</v>
      </c>
      <c r="E62" s="11">
        <f>C62-E2</f>
        <v>-160</v>
      </c>
      <c r="F62" s="7"/>
    </row>
    <row r="63" spans="1:6" ht="15.75" x14ac:dyDescent="0.25">
      <c r="A63" s="8">
        <v>61</v>
      </c>
      <c r="B63" s="9" t="s">
        <v>185</v>
      </c>
      <c r="C63" s="11">
        <v>1411</v>
      </c>
      <c r="D63" s="11">
        <f>C63-C21</f>
        <v>-90</v>
      </c>
      <c r="E63" s="11">
        <f>C63-E2</f>
        <v>-163</v>
      </c>
      <c r="F63" s="7"/>
    </row>
    <row r="64" spans="1:6" ht="15.75" x14ac:dyDescent="0.25">
      <c r="A64" s="8">
        <v>62</v>
      </c>
      <c r="B64" s="9" t="s">
        <v>211</v>
      </c>
      <c r="C64" s="11">
        <v>1411</v>
      </c>
      <c r="D64" s="11">
        <f>C64-C21</f>
        <v>-90</v>
      </c>
      <c r="E64" s="11">
        <f>C64-E2</f>
        <v>-163</v>
      </c>
      <c r="F64" s="7"/>
    </row>
    <row r="65" spans="1:6" ht="15.75" x14ac:dyDescent="0.25">
      <c r="A65" s="8">
        <v>63</v>
      </c>
      <c r="B65" s="9" t="s">
        <v>149</v>
      </c>
      <c r="C65" s="11">
        <v>1402</v>
      </c>
      <c r="D65" s="11">
        <f>C65-C21</f>
        <v>-99</v>
      </c>
      <c r="E65" s="11">
        <f>C65-E2</f>
        <v>-172</v>
      </c>
      <c r="F65" s="7"/>
    </row>
    <row r="66" spans="1:6" ht="15.75" x14ac:dyDescent="0.25">
      <c r="A66" s="8">
        <v>64</v>
      </c>
      <c r="B66" s="9" t="s">
        <v>125</v>
      </c>
      <c r="C66" s="11">
        <v>1397</v>
      </c>
      <c r="D66" s="11">
        <f>C66-C21</f>
        <v>-104</v>
      </c>
      <c r="E66" s="11">
        <f>C66-E2</f>
        <v>-177</v>
      </c>
      <c r="F66" s="7"/>
    </row>
    <row r="67" spans="1:6" ht="15.75" x14ac:dyDescent="0.25">
      <c r="A67" s="8">
        <v>65</v>
      </c>
      <c r="B67" s="9" t="s">
        <v>172</v>
      </c>
      <c r="C67" s="11">
        <v>1397</v>
      </c>
      <c r="D67" s="11">
        <f>C67-C21</f>
        <v>-104</v>
      </c>
      <c r="E67" s="11">
        <f>C67-E2</f>
        <v>-177</v>
      </c>
      <c r="F67" s="7"/>
    </row>
    <row r="68" spans="1:6" ht="15.75" x14ac:dyDescent="0.25">
      <c r="A68" s="8">
        <v>66</v>
      </c>
      <c r="B68" s="9" t="s">
        <v>194</v>
      </c>
      <c r="C68" s="11">
        <v>1388</v>
      </c>
      <c r="D68" s="11">
        <f>C68-C21</f>
        <v>-113</v>
      </c>
      <c r="E68" s="11">
        <f>C68-E2</f>
        <v>-186</v>
      </c>
      <c r="F68" s="7"/>
    </row>
    <row r="69" spans="1:6" ht="15.75" x14ac:dyDescent="0.25">
      <c r="A69" s="8">
        <v>67</v>
      </c>
      <c r="B69" s="9" t="s">
        <v>217</v>
      </c>
      <c r="C69" s="11">
        <v>1388</v>
      </c>
      <c r="D69" s="11">
        <f>C69-C21</f>
        <v>-113</v>
      </c>
      <c r="E69" s="11">
        <f>C69-E2</f>
        <v>-186</v>
      </c>
      <c r="F69" s="7"/>
    </row>
    <row r="70" spans="1:6" ht="15.75" x14ac:dyDescent="0.25">
      <c r="A70" s="8">
        <v>68</v>
      </c>
      <c r="B70" s="9" t="s">
        <v>181</v>
      </c>
      <c r="C70" s="11">
        <v>1387</v>
      </c>
      <c r="D70" s="11">
        <f>C70-C21</f>
        <v>-114</v>
      </c>
      <c r="E70" s="11">
        <f>C70-E2</f>
        <v>-187</v>
      </c>
      <c r="F70" s="7"/>
    </row>
    <row r="71" spans="1:6" ht="15.75" x14ac:dyDescent="0.25">
      <c r="A71" s="8">
        <v>69</v>
      </c>
      <c r="B71" s="9" t="s">
        <v>105</v>
      </c>
      <c r="C71" s="11">
        <v>1377</v>
      </c>
      <c r="D71" s="11">
        <f>C71-C21</f>
        <v>-124</v>
      </c>
      <c r="E71" s="11">
        <f>C71-E2</f>
        <v>-197</v>
      </c>
      <c r="F71" s="7"/>
    </row>
    <row r="72" spans="1:6" ht="15.75" x14ac:dyDescent="0.25">
      <c r="A72" s="8">
        <v>70</v>
      </c>
      <c r="B72" s="57" t="s">
        <v>113</v>
      </c>
      <c r="C72" s="11">
        <v>1373</v>
      </c>
      <c r="D72" s="11">
        <f>C72-C21</f>
        <v>-128</v>
      </c>
      <c r="E72" s="11">
        <f>C72-E2</f>
        <v>-201</v>
      </c>
      <c r="F72" s="7"/>
    </row>
    <row r="73" spans="1:6" ht="15.75" x14ac:dyDescent="0.25">
      <c r="A73" s="8">
        <v>71</v>
      </c>
      <c r="B73" s="9" t="s">
        <v>196</v>
      </c>
      <c r="C73" s="11">
        <v>1372</v>
      </c>
      <c r="D73" s="11">
        <f>C73-C21</f>
        <v>-129</v>
      </c>
      <c r="E73" s="11">
        <f>C73-E2</f>
        <v>-202</v>
      </c>
      <c r="F73" s="7"/>
    </row>
    <row r="74" spans="1:6" ht="15.75" x14ac:dyDescent="0.25">
      <c r="A74" s="8">
        <v>72</v>
      </c>
      <c r="B74" s="9" t="s">
        <v>165</v>
      </c>
      <c r="C74" s="11">
        <v>1371</v>
      </c>
      <c r="D74" s="11">
        <f>C74-C21</f>
        <v>-130</v>
      </c>
      <c r="E74" s="11">
        <f>C74-E2</f>
        <v>-203</v>
      </c>
      <c r="F74" s="7"/>
    </row>
    <row r="75" spans="1:6" ht="15.75" x14ac:dyDescent="0.25">
      <c r="A75" s="8">
        <v>73</v>
      </c>
      <c r="B75" s="57" t="s">
        <v>205</v>
      </c>
      <c r="C75" s="11">
        <v>1365</v>
      </c>
      <c r="D75" s="11">
        <f>C75-C21</f>
        <v>-136</v>
      </c>
      <c r="E75" s="11">
        <f>C75-E2</f>
        <v>-209</v>
      </c>
      <c r="F75" s="7"/>
    </row>
    <row r="76" spans="1:6" ht="15.75" x14ac:dyDescent="0.25">
      <c r="A76" s="8">
        <v>74</v>
      </c>
      <c r="B76" s="9" t="s">
        <v>219</v>
      </c>
      <c r="C76" s="11">
        <v>1364</v>
      </c>
      <c r="D76" s="11">
        <f>C76-C21</f>
        <v>-137</v>
      </c>
      <c r="E76" s="11">
        <f>C76-E2</f>
        <v>-210</v>
      </c>
      <c r="F76" s="7"/>
    </row>
    <row r="77" spans="1:6" ht="15.75" x14ac:dyDescent="0.25">
      <c r="A77" s="8">
        <v>75</v>
      </c>
      <c r="B77" s="57" t="s">
        <v>112</v>
      </c>
      <c r="C77" s="11">
        <v>1362</v>
      </c>
      <c r="D77" s="11">
        <f>C77-C21</f>
        <v>-139</v>
      </c>
      <c r="E77" s="11">
        <f>C77-E2</f>
        <v>-212</v>
      </c>
      <c r="F77" s="7"/>
    </row>
    <row r="78" spans="1:6" ht="15.75" x14ac:dyDescent="0.25">
      <c r="A78" s="8">
        <v>76</v>
      </c>
      <c r="B78" s="9" t="s">
        <v>136</v>
      </c>
      <c r="C78" s="11">
        <v>1360</v>
      </c>
      <c r="D78" s="11">
        <f>C78-C21</f>
        <v>-141</v>
      </c>
      <c r="E78" s="11">
        <f>C78-E2</f>
        <v>-214</v>
      </c>
      <c r="F78" s="7"/>
    </row>
    <row r="79" spans="1:6" ht="15.75" x14ac:dyDescent="0.25">
      <c r="A79" s="8">
        <v>77</v>
      </c>
      <c r="B79" s="9" t="s">
        <v>38</v>
      </c>
      <c r="C79" s="11">
        <v>1360</v>
      </c>
      <c r="D79" s="11">
        <f>C79-C21</f>
        <v>-141</v>
      </c>
      <c r="E79" s="11">
        <f>C79-E2</f>
        <v>-214</v>
      </c>
      <c r="F79" s="7"/>
    </row>
    <row r="80" spans="1:6" ht="15.75" x14ac:dyDescent="0.25">
      <c r="A80" s="8">
        <v>78</v>
      </c>
      <c r="B80" s="9" t="s">
        <v>160</v>
      </c>
      <c r="C80" s="11">
        <v>1356</v>
      </c>
      <c r="D80" s="11">
        <f>C80-C21</f>
        <v>-145</v>
      </c>
      <c r="E80" s="11">
        <f>C80-E2</f>
        <v>-218</v>
      </c>
      <c r="F80" s="7"/>
    </row>
    <row r="81" spans="1:6" ht="15.75" x14ac:dyDescent="0.25">
      <c r="A81" s="8">
        <v>79</v>
      </c>
      <c r="B81" s="9" t="s">
        <v>177</v>
      </c>
      <c r="C81" s="11">
        <v>1356</v>
      </c>
      <c r="D81" s="11">
        <f>C81-C21</f>
        <v>-145</v>
      </c>
      <c r="E81" s="11">
        <f>C81-E2</f>
        <v>-218</v>
      </c>
      <c r="F81" s="7"/>
    </row>
    <row r="82" spans="1:6" ht="15.75" x14ac:dyDescent="0.25">
      <c r="A82" s="8">
        <v>80</v>
      </c>
      <c r="B82" s="57" t="s">
        <v>156</v>
      </c>
      <c r="C82" s="11">
        <v>1355</v>
      </c>
      <c r="D82" s="11">
        <f>C82-C21</f>
        <v>-146</v>
      </c>
      <c r="E82" s="11">
        <f>C82-E2</f>
        <v>-219</v>
      </c>
      <c r="F82" s="7"/>
    </row>
    <row r="83" spans="1:6" ht="15.75" x14ac:dyDescent="0.25">
      <c r="A83" s="8">
        <v>81</v>
      </c>
      <c r="B83" s="9" t="s">
        <v>198</v>
      </c>
      <c r="C83" s="11">
        <v>1355</v>
      </c>
      <c r="D83" s="11">
        <f>C83-C21</f>
        <v>-146</v>
      </c>
      <c r="E83" s="11">
        <f>C83-E2</f>
        <v>-219</v>
      </c>
      <c r="F83" s="7"/>
    </row>
    <row r="84" spans="1:6" ht="15.75" x14ac:dyDescent="0.25">
      <c r="A84" s="8">
        <v>82</v>
      </c>
      <c r="B84" s="9" t="s">
        <v>204</v>
      </c>
      <c r="C84" s="11">
        <v>1352</v>
      </c>
      <c r="D84" s="11">
        <f>C84-C21</f>
        <v>-149</v>
      </c>
      <c r="E84" s="11">
        <f>C84-E2</f>
        <v>-222</v>
      </c>
      <c r="F84" s="7"/>
    </row>
    <row r="85" spans="1:6" ht="15.75" x14ac:dyDescent="0.25">
      <c r="A85" s="8">
        <v>83</v>
      </c>
      <c r="B85" s="9" t="s">
        <v>138</v>
      </c>
      <c r="C85" s="11">
        <v>1346</v>
      </c>
      <c r="D85" s="11">
        <f>C85-C21</f>
        <v>-155</v>
      </c>
      <c r="E85" s="11">
        <f>C85-E2</f>
        <v>-228</v>
      </c>
      <c r="F85" s="7"/>
    </row>
    <row r="86" spans="1:6" ht="15.75" x14ac:dyDescent="0.25">
      <c r="A86" s="8">
        <v>84</v>
      </c>
      <c r="B86" s="9" t="s">
        <v>128</v>
      </c>
      <c r="C86" s="11">
        <v>1345</v>
      </c>
      <c r="D86" s="11">
        <f>C86-C21</f>
        <v>-156</v>
      </c>
      <c r="E86" s="11">
        <f>C86-E2</f>
        <v>-229</v>
      </c>
      <c r="F86" s="7"/>
    </row>
    <row r="87" spans="1:6" ht="15.75" x14ac:dyDescent="0.25">
      <c r="A87" s="8">
        <v>85</v>
      </c>
      <c r="B87" s="9" t="s">
        <v>180</v>
      </c>
      <c r="C87" s="11">
        <v>1343</v>
      </c>
      <c r="D87" s="11">
        <f>C87-C21</f>
        <v>-158</v>
      </c>
      <c r="E87" s="11">
        <f>C87-E2</f>
        <v>-231</v>
      </c>
      <c r="F87" s="7"/>
    </row>
    <row r="88" spans="1:6" ht="15.75" x14ac:dyDescent="0.25">
      <c r="A88" s="8">
        <v>86</v>
      </c>
      <c r="B88" s="9" t="s">
        <v>184</v>
      </c>
      <c r="C88" s="11">
        <v>1339</v>
      </c>
      <c r="D88" s="11">
        <f>C88-C21</f>
        <v>-162</v>
      </c>
      <c r="E88" s="11">
        <f>C88-E2</f>
        <v>-235</v>
      </c>
      <c r="F88" s="7"/>
    </row>
    <row r="89" spans="1:6" ht="15.75" x14ac:dyDescent="0.25">
      <c r="A89" s="8">
        <v>87</v>
      </c>
      <c r="B89" s="9" t="s">
        <v>162</v>
      </c>
      <c r="C89" s="11">
        <v>1338</v>
      </c>
      <c r="D89" s="11">
        <f>C89-C21</f>
        <v>-163</v>
      </c>
      <c r="E89" s="11">
        <f>C89-E2</f>
        <v>-236</v>
      </c>
      <c r="F89" s="7"/>
    </row>
    <row r="90" spans="1:6" ht="15.75" x14ac:dyDescent="0.25">
      <c r="A90" s="8">
        <v>88</v>
      </c>
      <c r="B90" s="9" t="s">
        <v>169</v>
      </c>
      <c r="C90" s="11">
        <v>1331</v>
      </c>
      <c r="D90" s="11">
        <f>C90-C21</f>
        <v>-170</v>
      </c>
      <c r="E90" s="11">
        <f>C90-E2</f>
        <v>-243</v>
      </c>
      <c r="F90" s="7"/>
    </row>
    <row r="91" spans="1:6" ht="15.75" x14ac:dyDescent="0.25">
      <c r="A91" s="8">
        <v>89</v>
      </c>
      <c r="B91" s="57" t="s">
        <v>174</v>
      </c>
      <c r="C91" s="11">
        <v>1330</v>
      </c>
      <c r="D91" s="11">
        <f>C91-C21</f>
        <v>-171</v>
      </c>
      <c r="E91" s="11">
        <f>C91-E2</f>
        <v>-244</v>
      </c>
      <c r="F91" s="7"/>
    </row>
    <row r="92" spans="1:6" ht="15.75" x14ac:dyDescent="0.25">
      <c r="A92" s="8">
        <v>90</v>
      </c>
      <c r="B92" s="9" t="s">
        <v>115</v>
      </c>
      <c r="C92" s="11">
        <v>1320</v>
      </c>
      <c r="D92" s="11">
        <f>C92-C21</f>
        <v>-181</v>
      </c>
      <c r="E92" s="11">
        <f>C92-E2</f>
        <v>-254</v>
      </c>
      <c r="F92" s="7"/>
    </row>
    <row r="93" spans="1:6" ht="15.75" x14ac:dyDescent="0.25">
      <c r="A93" s="8">
        <v>91</v>
      </c>
      <c r="B93" s="9" t="s">
        <v>137</v>
      </c>
      <c r="C93" s="11">
        <v>1317</v>
      </c>
      <c r="D93" s="11">
        <f>C93-C21</f>
        <v>-184</v>
      </c>
      <c r="E93" s="11">
        <f>C93-E2</f>
        <v>-257</v>
      </c>
      <c r="F93" s="7"/>
    </row>
    <row r="94" spans="1:6" ht="15.75" x14ac:dyDescent="0.25">
      <c r="A94" s="8">
        <v>92</v>
      </c>
      <c r="B94" s="9" t="s">
        <v>134</v>
      </c>
      <c r="C94" s="11">
        <v>1316</v>
      </c>
      <c r="D94" s="11">
        <f>C94-C21</f>
        <v>-185</v>
      </c>
      <c r="E94" s="11">
        <f>C94-E2</f>
        <v>-258</v>
      </c>
      <c r="F94" s="7"/>
    </row>
    <row r="95" spans="1:6" ht="15.75" x14ac:dyDescent="0.25">
      <c r="A95" s="8">
        <v>93</v>
      </c>
      <c r="B95" s="9" t="s">
        <v>192</v>
      </c>
      <c r="C95" s="11">
        <v>1314</v>
      </c>
      <c r="D95" s="11">
        <f>C95-C21</f>
        <v>-187</v>
      </c>
      <c r="E95" s="11">
        <f>C95-E2</f>
        <v>-260</v>
      </c>
      <c r="F95" s="7"/>
    </row>
    <row r="96" spans="1:6" ht="15.75" x14ac:dyDescent="0.25">
      <c r="A96" s="8">
        <v>94</v>
      </c>
      <c r="B96" s="9" t="s">
        <v>168</v>
      </c>
      <c r="C96" s="11">
        <v>1309</v>
      </c>
      <c r="D96" s="11">
        <f>C96-C21</f>
        <v>-192</v>
      </c>
      <c r="E96" s="11">
        <f>C96-E2</f>
        <v>-265</v>
      </c>
      <c r="F96" s="7"/>
    </row>
    <row r="97" spans="1:6" ht="15.75" x14ac:dyDescent="0.25">
      <c r="A97" s="8">
        <v>95</v>
      </c>
      <c r="B97" s="9" t="s">
        <v>187</v>
      </c>
      <c r="C97" s="11">
        <v>1308</v>
      </c>
      <c r="D97" s="11">
        <f>C97-C21</f>
        <v>-193</v>
      </c>
      <c r="E97" s="11">
        <f>C97-E2</f>
        <v>-266</v>
      </c>
      <c r="F97" s="7"/>
    </row>
    <row r="98" spans="1:6" ht="15.75" x14ac:dyDescent="0.25">
      <c r="A98" s="8">
        <v>96</v>
      </c>
      <c r="B98" s="9" t="s">
        <v>151</v>
      </c>
      <c r="C98" s="11">
        <v>1306</v>
      </c>
      <c r="D98" s="11">
        <f>C98-C21</f>
        <v>-195</v>
      </c>
      <c r="E98" s="11">
        <f>C98-E2</f>
        <v>-268</v>
      </c>
      <c r="F98" s="7"/>
    </row>
    <row r="99" spans="1:6" ht="15.75" x14ac:dyDescent="0.25">
      <c r="A99" s="8">
        <v>97</v>
      </c>
      <c r="B99" s="9" t="s">
        <v>135</v>
      </c>
      <c r="C99" s="11">
        <v>1301</v>
      </c>
      <c r="D99" s="11">
        <f>C99-C21</f>
        <v>-200</v>
      </c>
      <c r="E99" s="11">
        <f>C99-E2</f>
        <v>-273</v>
      </c>
      <c r="F99" s="7"/>
    </row>
    <row r="100" spans="1:6" ht="15.75" x14ac:dyDescent="0.25">
      <c r="A100" s="8">
        <v>98</v>
      </c>
      <c r="B100" s="9" t="s">
        <v>199</v>
      </c>
      <c r="C100" s="11">
        <v>1299</v>
      </c>
      <c r="D100" s="11">
        <f>C100-C21</f>
        <v>-202</v>
      </c>
      <c r="E100" s="11">
        <f>C100-E2</f>
        <v>-275</v>
      </c>
      <c r="F100" s="7"/>
    </row>
    <row r="101" spans="1:6" ht="15.75" x14ac:dyDescent="0.25">
      <c r="A101" s="8">
        <v>99</v>
      </c>
      <c r="B101" s="9" t="s">
        <v>114</v>
      </c>
      <c r="C101" s="11">
        <v>1297</v>
      </c>
      <c r="D101" s="11">
        <f>C101-C21</f>
        <v>-204</v>
      </c>
      <c r="E101" s="11">
        <f>C101-E2</f>
        <v>-277</v>
      </c>
      <c r="F101" s="7"/>
    </row>
    <row r="102" spans="1:6" ht="15.75" x14ac:dyDescent="0.25">
      <c r="A102" s="8">
        <v>100</v>
      </c>
      <c r="B102" s="9" t="s">
        <v>146</v>
      </c>
      <c r="C102" s="11">
        <v>1297</v>
      </c>
      <c r="D102" s="11">
        <f>C102-C21</f>
        <v>-204</v>
      </c>
      <c r="E102" s="11">
        <f>C102-E2</f>
        <v>-277</v>
      </c>
      <c r="F102" s="7"/>
    </row>
    <row r="103" spans="1:6" ht="15.75" x14ac:dyDescent="0.25">
      <c r="A103" s="8">
        <v>101</v>
      </c>
      <c r="B103" s="9" t="s">
        <v>145</v>
      </c>
      <c r="C103" s="11">
        <v>1278</v>
      </c>
      <c r="D103" s="11">
        <f>C103-C21</f>
        <v>-223</v>
      </c>
      <c r="E103" s="11">
        <f>C103-E2</f>
        <v>-296</v>
      </c>
      <c r="F103" s="7"/>
    </row>
    <row r="104" spans="1:6" ht="15.75" x14ac:dyDescent="0.25">
      <c r="A104" s="8">
        <v>102</v>
      </c>
      <c r="B104" s="9" t="s">
        <v>212</v>
      </c>
      <c r="C104" s="11">
        <v>1254</v>
      </c>
      <c r="D104" s="11">
        <f>C104-C21</f>
        <v>-247</v>
      </c>
      <c r="E104" s="11">
        <f>C104-E2</f>
        <v>-320</v>
      </c>
      <c r="F104" s="7"/>
    </row>
    <row r="105" spans="1:6" ht="15.75" x14ac:dyDescent="0.25">
      <c r="A105" s="8">
        <v>103</v>
      </c>
      <c r="B105" s="9" t="s">
        <v>148</v>
      </c>
      <c r="C105" s="11">
        <v>1251</v>
      </c>
      <c r="D105" s="11">
        <f>C105-C21</f>
        <v>-250</v>
      </c>
      <c r="E105" s="11">
        <f>C105-E2</f>
        <v>-323</v>
      </c>
      <c r="F105" s="7"/>
    </row>
    <row r="106" spans="1:6" ht="15.75" x14ac:dyDescent="0.25">
      <c r="A106" s="8">
        <v>104</v>
      </c>
      <c r="B106" s="9" t="s">
        <v>178</v>
      </c>
      <c r="C106" s="11">
        <v>1250</v>
      </c>
      <c r="D106" s="11">
        <f>C106-C21</f>
        <v>-251</v>
      </c>
      <c r="E106" s="11">
        <f>C106-E2</f>
        <v>-324</v>
      </c>
      <c r="F106" s="7"/>
    </row>
    <row r="107" spans="1:6" ht="15.75" x14ac:dyDescent="0.25">
      <c r="A107" s="8">
        <v>105</v>
      </c>
      <c r="B107" s="9" t="s">
        <v>129</v>
      </c>
      <c r="C107" s="11">
        <v>1247</v>
      </c>
      <c r="D107" s="11">
        <f>C107-C21</f>
        <v>-254</v>
      </c>
      <c r="E107" s="11">
        <f>C107-E2</f>
        <v>-327</v>
      </c>
    </row>
    <row r="108" spans="1:6" ht="15.75" x14ac:dyDescent="0.25">
      <c r="A108" s="8">
        <v>106</v>
      </c>
      <c r="B108" s="9" t="s">
        <v>183</v>
      </c>
      <c r="C108" s="11">
        <v>1224</v>
      </c>
      <c r="D108" s="11">
        <f>C108-C21</f>
        <v>-277</v>
      </c>
      <c r="E108" s="11">
        <f>C108-E2</f>
        <v>-350</v>
      </c>
    </row>
    <row r="109" spans="1:6" ht="15.75" x14ac:dyDescent="0.25">
      <c r="A109" s="8">
        <v>107</v>
      </c>
      <c r="B109" s="9" t="s">
        <v>166</v>
      </c>
      <c r="C109" s="11">
        <v>1204</v>
      </c>
      <c r="D109" s="11">
        <f>C109-C21</f>
        <v>-297</v>
      </c>
      <c r="E109" s="11">
        <f>C109-E2</f>
        <v>-370</v>
      </c>
    </row>
    <row r="110" spans="1:6" ht="15.75" x14ac:dyDescent="0.25">
      <c r="A110" s="8">
        <v>108</v>
      </c>
      <c r="B110" s="9" t="s">
        <v>144</v>
      </c>
      <c r="C110" s="11">
        <v>1203</v>
      </c>
      <c r="D110" s="11">
        <f>C110-C21</f>
        <v>-298</v>
      </c>
      <c r="E110" s="11">
        <f>C110-E2</f>
        <v>-371</v>
      </c>
    </row>
    <row r="111" spans="1:6" ht="15.75" x14ac:dyDescent="0.25">
      <c r="A111" s="8">
        <v>109</v>
      </c>
      <c r="B111" s="57" t="s">
        <v>182</v>
      </c>
      <c r="C111" s="11">
        <v>1180</v>
      </c>
      <c r="D111" s="11">
        <f>C111-C21</f>
        <v>-321</v>
      </c>
      <c r="E111" s="11">
        <f>C111-E2</f>
        <v>-394</v>
      </c>
    </row>
    <row r="112" spans="1:6" ht="15.75" x14ac:dyDescent="0.25">
      <c r="A112" s="8">
        <v>110</v>
      </c>
      <c r="B112" s="9" t="s">
        <v>195</v>
      </c>
      <c r="C112" s="11">
        <v>1168</v>
      </c>
      <c r="D112" s="11">
        <f>C112-C21</f>
        <v>-333</v>
      </c>
      <c r="E112" s="11">
        <f>C112-E2</f>
        <v>-406</v>
      </c>
    </row>
    <row r="113" spans="1:5" ht="15.75" x14ac:dyDescent="0.25">
      <c r="A113" s="8">
        <v>111</v>
      </c>
      <c r="B113" s="9" t="s">
        <v>132</v>
      </c>
      <c r="C113" s="11">
        <v>1152</v>
      </c>
      <c r="D113" s="11">
        <f>C113-C21</f>
        <v>-349</v>
      </c>
      <c r="E113" s="11">
        <f>C113-E2</f>
        <v>-422</v>
      </c>
    </row>
    <row r="114" spans="1:5" ht="15.75" x14ac:dyDescent="0.25">
      <c r="A114" s="8">
        <v>112</v>
      </c>
      <c r="B114" s="9" t="s">
        <v>150</v>
      </c>
      <c r="C114" s="11">
        <v>1144</v>
      </c>
      <c r="D114" s="11">
        <f>C114-C21</f>
        <v>-357</v>
      </c>
      <c r="E114" s="11">
        <f>C114-E2</f>
        <v>-430</v>
      </c>
    </row>
    <row r="115" spans="1:5" ht="15.75" x14ac:dyDescent="0.25">
      <c r="A115" s="8">
        <v>113</v>
      </c>
      <c r="B115" s="9" t="s">
        <v>133</v>
      </c>
      <c r="C115" s="11">
        <v>1121</v>
      </c>
      <c r="D115" s="11">
        <f>C115-C21</f>
        <v>-380</v>
      </c>
      <c r="E115" s="11">
        <f>C115-E2</f>
        <v>-453</v>
      </c>
    </row>
    <row r="116" spans="1:5" ht="15.75" x14ac:dyDescent="0.25">
      <c r="A116" s="8">
        <v>114</v>
      </c>
      <c r="B116" s="9" t="s">
        <v>200</v>
      </c>
      <c r="C116" s="11">
        <v>1069</v>
      </c>
      <c r="D116" s="11">
        <f>C116-C21</f>
        <v>-432</v>
      </c>
      <c r="E116" s="11">
        <f>C116-E2</f>
        <v>-505</v>
      </c>
    </row>
    <row r="117" spans="1:5" ht="15.75" x14ac:dyDescent="0.25">
      <c r="A117" s="8">
        <v>115</v>
      </c>
      <c r="B117" s="9" t="s">
        <v>118</v>
      </c>
      <c r="C117" s="11">
        <v>960</v>
      </c>
      <c r="D117" s="11">
        <f>C117-C21</f>
        <v>-541</v>
      </c>
      <c r="E117" s="11">
        <f>C117-E2</f>
        <v>-614</v>
      </c>
    </row>
    <row r="118" spans="1:5" ht="15.75" x14ac:dyDescent="0.25">
      <c r="A118" s="8">
        <v>116</v>
      </c>
      <c r="B118" s="57" t="s">
        <v>121</v>
      </c>
      <c r="C118" s="11">
        <v>887</v>
      </c>
      <c r="D118" s="11">
        <f>C118-C21</f>
        <v>-614</v>
      </c>
      <c r="E118" s="11">
        <f>C118-E2</f>
        <v>-687</v>
      </c>
    </row>
  </sheetData>
  <sortState xmlns:xlrd2="http://schemas.microsoft.com/office/spreadsheetml/2017/richdata2" ref="B3:C118">
    <sortCondition descending="1" ref="C2:C118"/>
  </sortState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BB855-0AFD-4B81-9400-0C79362A8EB6}">
  <dimension ref="A1:G118"/>
  <sheetViews>
    <sheetView workbookViewId="0">
      <selection activeCell="B5" sqref="B5"/>
    </sheetView>
  </sheetViews>
  <sheetFormatPr defaultRowHeight="15" x14ac:dyDescent="0.25"/>
  <cols>
    <col min="1" max="1" width="7.28515625" customWidth="1"/>
    <col min="2" max="2" width="21.28515625" customWidth="1"/>
    <col min="3" max="3" width="11.7109375" customWidth="1"/>
    <col min="4" max="4" width="14" customWidth="1"/>
    <col min="5" max="5" width="14.140625" customWidth="1"/>
    <col min="6" max="6" width="1.5703125" customWidth="1"/>
    <col min="7" max="7" width="15.5703125" customWidth="1"/>
  </cols>
  <sheetData>
    <row r="1" spans="1:7" ht="18" x14ac:dyDescent="0.25">
      <c r="A1" s="1" t="s">
        <v>0</v>
      </c>
      <c r="B1" s="2" t="s">
        <v>1</v>
      </c>
      <c r="C1" s="3"/>
      <c r="D1" s="4" t="s">
        <v>2</v>
      </c>
      <c r="E1" s="5"/>
      <c r="F1" s="5"/>
      <c r="G1" s="1" t="s">
        <v>3</v>
      </c>
    </row>
    <row r="2" spans="1:7" ht="18" x14ac:dyDescent="0.25">
      <c r="A2" s="6" t="s">
        <v>328</v>
      </c>
      <c r="B2" s="6" t="s">
        <v>329</v>
      </c>
      <c r="C2" s="56">
        <v>10000</v>
      </c>
      <c r="D2" s="4">
        <v>13176</v>
      </c>
      <c r="E2" s="4">
        <v>13629</v>
      </c>
      <c r="F2" s="4"/>
    </row>
    <row r="3" spans="1:7" ht="15.75" x14ac:dyDescent="0.25">
      <c r="A3" s="8">
        <v>1</v>
      </c>
      <c r="B3" s="57" t="s">
        <v>157</v>
      </c>
      <c r="C3" s="11">
        <v>13629</v>
      </c>
      <c r="D3" s="11" t="s">
        <v>4</v>
      </c>
      <c r="E3" s="11" t="s">
        <v>4</v>
      </c>
      <c r="F3" s="7"/>
      <c r="G3" s="12">
        <v>0</v>
      </c>
    </row>
    <row r="4" spans="1:7" ht="15.75" x14ac:dyDescent="0.25">
      <c r="A4" s="8">
        <v>2</v>
      </c>
      <c r="B4" s="57" t="s">
        <v>116</v>
      </c>
      <c r="C4" s="11">
        <v>13529</v>
      </c>
      <c r="D4" s="11" t="s">
        <v>4</v>
      </c>
      <c r="E4" s="11">
        <f>C4-E2</f>
        <v>-100</v>
      </c>
      <c r="F4" s="7"/>
      <c r="G4" s="12">
        <v>0</v>
      </c>
    </row>
    <row r="5" spans="1:7" ht="15.75" x14ac:dyDescent="0.25">
      <c r="A5" s="8">
        <v>3</v>
      </c>
      <c r="B5" s="9" t="s">
        <v>164</v>
      </c>
      <c r="C5" s="11">
        <v>13483</v>
      </c>
      <c r="D5" s="11" t="s">
        <v>4</v>
      </c>
      <c r="E5" s="11">
        <f>C5-E2</f>
        <v>-146</v>
      </c>
      <c r="F5" s="7"/>
      <c r="G5" s="12">
        <v>0</v>
      </c>
    </row>
    <row r="6" spans="1:7" ht="15.75" x14ac:dyDescent="0.25">
      <c r="A6" s="8">
        <v>4</v>
      </c>
      <c r="B6" s="9" t="s">
        <v>139</v>
      </c>
      <c r="C6" s="11">
        <v>13471</v>
      </c>
      <c r="D6" s="11" t="s">
        <v>4</v>
      </c>
      <c r="E6" s="11">
        <f>C6-E2</f>
        <v>-158</v>
      </c>
      <c r="F6" s="7"/>
      <c r="G6" s="12">
        <v>0</v>
      </c>
    </row>
    <row r="7" spans="1:7" ht="15.75" x14ac:dyDescent="0.25">
      <c r="A7" s="8">
        <v>5</v>
      </c>
      <c r="B7" s="9" t="s">
        <v>186</v>
      </c>
      <c r="C7" s="11">
        <v>13443</v>
      </c>
      <c r="D7" s="11" t="s">
        <v>4</v>
      </c>
      <c r="E7" s="11">
        <f>C7-E2</f>
        <v>-186</v>
      </c>
      <c r="F7" s="7"/>
      <c r="G7" s="12">
        <v>0</v>
      </c>
    </row>
    <row r="8" spans="1:7" ht="15.75" x14ac:dyDescent="0.25">
      <c r="A8" s="8">
        <v>6</v>
      </c>
      <c r="B8" s="9" t="s">
        <v>161</v>
      </c>
      <c r="C8" s="11">
        <v>13421</v>
      </c>
      <c r="D8" s="11" t="s">
        <v>4</v>
      </c>
      <c r="E8" s="11">
        <f>C8-E2</f>
        <v>-208</v>
      </c>
      <c r="F8" s="7"/>
      <c r="G8" s="12">
        <v>0</v>
      </c>
    </row>
    <row r="9" spans="1:7" ht="15.75" x14ac:dyDescent="0.25">
      <c r="A9" s="8">
        <v>7</v>
      </c>
      <c r="B9" s="9" t="s">
        <v>209</v>
      </c>
      <c r="C9" s="11">
        <v>13379</v>
      </c>
      <c r="D9" s="11" t="s">
        <v>4</v>
      </c>
      <c r="E9" s="11">
        <f>C9-E2</f>
        <v>-250</v>
      </c>
      <c r="F9" s="7"/>
      <c r="G9" s="12">
        <v>0</v>
      </c>
    </row>
    <row r="10" spans="1:7" ht="15.75" x14ac:dyDescent="0.25">
      <c r="A10" s="8">
        <v>8</v>
      </c>
      <c r="B10" s="9" t="s">
        <v>119</v>
      </c>
      <c r="C10" s="11">
        <v>13335</v>
      </c>
      <c r="D10" s="13" t="s">
        <v>4</v>
      </c>
      <c r="E10" s="11">
        <f>C10-E2</f>
        <v>-294</v>
      </c>
      <c r="F10" s="7"/>
      <c r="G10" s="12">
        <v>0</v>
      </c>
    </row>
    <row r="11" spans="1:7" ht="15.75" x14ac:dyDescent="0.25">
      <c r="A11" s="8">
        <v>9</v>
      </c>
      <c r="B11" s="9" t="s">
        <v>131</v>
      </c>
      <c r="C11" s="11">
        <v>13314</v>
      </c>
      <c r="D11" s="11" t="s">
        <v>4</v>
      </c>
      <c r="E11" s="11">
        <f>C11-E2</f>
        <v>-315</v>
      </c>
      <c r="F11" s="7"/>
      <c r="G11" s="12">
        <v>0</v>
      </c>
    </row>
    <row r="12" spans="1:7" ht="15.75" x14ac:dyDescent="0.25">
      <c r="A12" s="8">
        <v>10</v>
      </c>
      <c r="B12" s="9" t="s">
        <v>123</v>
      </c>
      <c r="C12" s="11">
        <v>13313</v>
      </c>
      <c r="D12" s="11" t="s">
        <v>4</v>
      </c>
      <c r="E12" s="11">
        <f>C12-E2</f>
        <v>-316</v>
      </c>
      <c r="F12" s="7"/>
      <c r="G12" s="12">
        <v>0</v>
      </c>
    </row>
    <row r="13" spans="1:7" ht="15.75" x14ac:dyDescent="0.25">
      <c r="A13" s="8">
        <v>11</v>
      </c>
      <c r="B13" s="9" t="s">
        <v>193</v>
      </c>
      <c r="C13" s="11">
        <v>13312</v>
      </c>
      <c r="D13" s="11" t="s">
        <v>4</v>
      </c>
      <c r="E13" s="11">
        <f>C13-E2</f>
        <v>-317</v>
      </c>
      <c r="F13" s="7"/>
      <c r="G13" s="12">
        <v>0</v>
      </c>
    </row>
    <row r="14" spans="1:7" ht="15.75" x14ac:dyDescent="0.25">
      <c r="A14" s="8">
        <v>12</v>
      </c>
      <c r="B14" s="9" t="s">
        <v>179</v>
      </c>
      <c r="C14" s="11">
        <v>13298</v>
      </c>
      <c r="D14" s="8" t="s">
        <v>4</v>
      </c>
      <c r="E14" s="11">
        <f>C14-E2</f>
        <v>-331</v>
      </c>
      <c r="F14" s="7"/>
      <c r="G14" s="12">
        <v>0</v>
      </c>
    </row>
    <row r="15" spans="1:7" ht="15.75" x14ac:dyDescent="0.25">
      <c r="A15" s="8">
        <v>13</v>
      </c>
      <c r="B15" s="9" t="s">
        <v>142</v>
      </c>
      <c r="C15" s="11">
        <v>13278</v>
      </c>
      <c r="D15" s="14" t="s">
        <v>4</v>
      </c>
      <c r="E15" s="11">
        <f>C15-E2</f>
        <v>-351</v>
      </c>
      <c r="F15" s="7"/>
      <c r="G15" s="12">
        <v>0</v>
      </c>
    </row>
    <row r="16" spans="1:7" ht="15.75" x14ac:dyDescent="0.25">
      <c r="A16" s="8">
        <v>14</v>
      </c>
      <c r="B16" s="9" t="s">
        <v>202</v>
      </c>
      <c r="C16" s="11">
        <v>13262</v>
      </c>
      <c r="D16" s="11" t="s">
        <v>4</v>
      </c>
      <c r="E16" s="11">
        <f>C16-E2</f>
        <v>-367</v>
      </c>
      <c r="F16" s="7"/>
      <c r="G16" s="12">
        <v>0</v>
      </c>
    </row>
    <row r="17" spans="1:7" ht="15.75" x14ac:dyDescent="0.25">
      <c r="A17" s="8">
        <v>15</v>
      </c>
      <c r="B17" s="9" t="s">
        <v>122</v>
      </c>
      <c r="C17" s="11">
        <v>13251</v>
      </c>
      <c r="D17" s="11" t="s">
        <v>4</v>
      </c>
      <c r="E17" s="11">
        <f>C17-E2</f>
        <v>-378</v>
      </c>
      <c r="F17" s="7"/>
      <c r="G17" s="12">
        <v>0</v>
      </c>
    </row>
    <row r="18" spans="1:7" ht="15.75" x14ac:dyDescent="0.25">
      <c r="A18" s="8">
        <v>16</v>
      </c>
      <c r="B18" s="9" t="s">
        <v>207</v>
      </c>
      <c r="C18" s="11">
        <v>13243</v>
      </c>
      <c r="D18" s="11" t="s">
        <v>4</v>
      </c>
      <c r="E18" s="11">
        <f>C18-E2</f>
        <v>-386</v>
      </c>
      <c r="F18" s="7"/>
      <c r="G18" s="12">
        <v>0</v>
      </c>
    </row>
    <row r="19" spans="1:7" ht="15.75" x14ac:dyDescent="0.25">
      <c r="A19" s="8">
        <v>17</v>
      </c>
      <c r="B19" s="9" t="s">
        <v>208</v>
      </c>
      <c r="C19" s="11">
        <v>13231</v>
      </c>
      <c r="D19" s="11" t="s">
        <v>4</v>
      </c>
      <c r="E19" s="11">
        <f>C19-E2</f>
        <v>-398</v>
      </c>
      <c r="F19" s="7"/>
      <c r="G19" s="12">
        <v>0</v>
      </c>
    </row>
    <row r="20" spans="1:7" ht="16.5" thickBot="1" x14ac:dyDescent="0.3">
      <c r="A20" s="8">
        <v>18</v>
      </c>
      <c r="B20" s="9" t="s">
        <v>149</v>
      </c>
      <c r="C20" s="11">
        <v>13227</v>
      </c>
      <c r="D20" s="11" t="s">
        <v>4</v>
      </c>
      <c r="E20" s="11">
        <f>C20-E2</f>
        <v>-402</v>
      </c>
      <c r="F20" s="7"/>
      <c r="G20" s="12">
        <v>0</v>
      </c>
    </row>
    <row r="21" spans="1:7" ht="16.5" thickBot="1" x14ac:dyDescent="0.3">
      <c r="A21" s="28">
        <v>19</v>
      </c>
      <c r="B21" s="9" t="s">
        <v>213</v>
      </c>
      <c r="C21" s="11">
        <v>13176</v>
      </c>
      <c r="D21" s="11" t="s">
        <v>4</v>
      </c>
      <c r="E21" s="11">
        <f>C21-E2</f>
        <v>-453</v>
      </c>
      <c r="F21" s="7"/>
      <c r="G21" s="16" t="s">
        <v>4</v>
      </c>
    </row>
    <row r="22" spans="1:7" ht="16.5" thickBot="1" x14ac:dyDescent="0.3">
      <c r="A22" s="8">
        <v>20</v>
      </c>
      <c r="B22" s="9" t="s">
        <v>172</v>
      </c>
      <c r="C22" s="11">
        <v>13162</v>
      </c>
      <c r="D22" s="11">
        <f>C22-C21</f>
        <v>-14</v>
      </c>
      <c r="E22" s="11">
        <f>C22-E2</f>
        <v>-467</v>
      </c>
      <c r="F22" s="7"/>
      <c r="G22" s="16" t="s">
        <v>4</v>
      </c>
    </row>
    <row r="23" spans="1:7" ht="15.75" x14ac:dyDescent="0.25">
      <c r="A23" s="8">
        <v>21</v>
      </c>
      <c r="B23" s="9" t="s">
        <v>130</v>
      </c>
      <c r="C23" s="11">
        <v>13133</v>
      </c>
      <c r="D23" s="11">
        <f>C23-C21</f>
        <v>-43</v>
      </c>
      <c r="E23" s="11">
        <f>C23-E2</f>
        <v>-496</v>
      </c>
      <c r="F23" s="7"/>
    </row>
    <row r="24" spans="1:7" ht="15.75" x14ac:dyDescent="0.25">
      <c r="A24" s="8">
        <v>22</v>
      </c>
      <c r="B24" s="9" t="s">
        <v>158</v>
      </c>
      <c r="C24" s="11">
        <v>13089</v>
      </c>
      <c r="D24" s="11">
        <f>C24-C21</f>
        <v>-87</v>
      </c>
      <c r="E24" s="11">
        <f>C24-E2</f>
        <v>-540</v>
      </c>
      <c r="F24" s="7"/>
    </row>
    <row r="25" spans="1:7" ht="15.75" x14ac:dyDescent="0.25">
      <c r="A25" s="8">
        <v>23</v>
      </c>
      <c r="B25" s="9" t="s">
        <v>155</v>
      </c>
      <c r="C25" s="11">
        <v>13039</v>
      </c>
      <c r="D25" s="11">
        <f>C25-C21</f>
        <v>-137</v>
      </c>
      <c r="E25" s="11">
        <f>C25-E2</f>
        <v>-590</v>
      </c>
      <c r="F25" s="7"/>
    </row>
    <row r="26" spans="1:7" ht="15.75" x14ac:dyDescent="0.25">
      <c r="A26" s="8">
        <v>24</v>
      </c>
      <c r="B26" s="9" t="s">
        <v>221</v>
      </c>
      <c r="C26" s="11">
        <v>13022</v>
      </c>
      <c r="D26" s="11">
        <f>C26-C21</f>
        <v>-154</v>
      </c>
      <c r="E26" s="11">
        <f>C26-E2</f>
        <v>-607</v>
      </c>
      <c r="F26" s="7"/>
    </row>
    <row r="27" spans="1:7" ht="15.75" x14ac:dyDescent="0.25">
      <c r="A27" s="8">
        <v>25</v>
      </c>
      <c r="B27" s="9" t="s">
        <v>117</v>
      </c>
      <c r="C27" s="11">
        <v>13018</v>
      </c>
      <c r="D27" s="11">
        <f>C27-C21</f>
        <v>-158</v>
      </c>
      <c r="E27" s="11">
        <f>C27-E2</f>
        <v>-611</v>
      </c>
      <c r="F27" s="7"/>
    </row>
    <row r="28" spans="1:7" ht="15.75" x14ac:dyDescent="0.25">
      <c r="A28" s="8">
        <v>26</v>
      </c>
      <c r="B28" s="88" t="s">
        <v>306</v>
      </c>
      <c r="C28" s="11">
        <v>13016</v>
      </c>
      <c r="D28" s="11">
        <f>C28-C21</f>
        <v>-160</v>
      </c>
      <c r="E28" s="11">
        <f>C28-E2</f>
        <v>-613</v>
      </c>
      <c r="F28" s="7"/>
    </row>
    <row r="29" spans="1:7" ht="15.75" x14ac:dyDescent="0.25">
      <c r="A29" s="8">
        <v>27</v>
      </c>
      <c r="B29" s="9" t="s">
        <v>173</v>
      </c>
      <c r="C29" s="11">
        <v>13011</v>
      </c>
      <c r="D29" s="11">
        <f>C29-C21</f>
        <v>-165</v>
      </c>
      <c r="E29" s="11">
        <f>C29-E2</f>
        <v>-618</v>
      </c>
      <c r="F29" s="7"/>
    </row>
    <row r="30" spans="1:7" ht="15.75" x14ac:dyDescent="0.25">
      <c r="A30" s="8">
        <v>28</v>
      </c>
      <c r="B30" s="9" t="s">
        <v>190</v>
      </c>
      <c r="C30" s="11">
        <v>13004</v>
      </c>
      <c r="D30" s="11">
        <f>C30-C21</f>
        <v>-172</v>
      </c>
      <c r="E30" s="11">
        <f>C30-E2</f>
        <v>-625</v>
      </c>
      <c r="F30" s="7"/>
    </row>
    <row r="31" spans="1:7" ht="15.75" x14ac:dyDescent="0.25">
      <c r="A31" s="8">
        <v>29</v>
      </c>
      <c r="B31" s="9" t="s">
        <v>171</v>
      </c>
      <c r="C31" s="11">
        <v>12978</v>
      </c>
      <c r="D31" s="11">
        <f>C31-C21</f>
        <v>-198</v>
      </c>
      <c r="E31" s="11">
        <f>C31-E2</f>
        <v>-651</v>
      </c>
      <c r="F31" s="7"/>
    </row>
    <row r="32" spans="1:7" ht="15.75" x14ac:dyDescent="0.25">
      <c r="A32" s="8">
        <v>30</v>
      </c>
      <c r="B32" s="9" t="s">
        <v>214</v>
      </c>
      <c r="C32" s="11">
        <v>12952</v>
      </c>
      <c r="D32" s="11">
        <f>C32-C21</f>
        <v>-224</v>
      </c>
      <c r="E32" s="11">
        <f>C32-E2</f>
        <v>-677</v>
      </c>
      <c r="F32" s="7"/>
    </row>
    <row r="33" spans="1:6" ht="15.75" x14ac:dyDescent="0.25">
      <c r="A33" s="8">
        <v>31</v>
      </c>
      <c r="B33" s="9" t="s">
        <v>140</v>
      </c>
      <c r="C33" s="11">
        <v>12950</v>
      </c>
      <c r="D33" s="11">
        <f>C33-C21</f>
        <v>-226</v>
      </c>
      <c r="E33" s="11">
        <f>C33-E2</f>
        <v>-679</v>
      </c>
      <c r="F33" s="7"/>
    </row>
    <row r="34" spans="1:6" ht="15.75" x14ac:dyDescent="0.25">
      <c r="A34" s="8">
        <v>32</v>
      </c>
      <c r="B34" s="57" t="s">
        <v>205</v>
      </c>
      <c r="C34" s="11">
        <v>12950</v>
      </c>
      <c r="D34" s="11">
        <f>C34-C21</f>
        <v>-226</v>
      </c>
      <c r="E34" s="11">
        <f>C34-E2</f>
        <v>-679</v>
      </c>
      <c r="F34" s="7"/>
    </row>
    <row r="35" spans="1:6" ht="15.75" x14ac:dyDescent="0.25">
      <c r="A35" s="8">
        <v>33</v>
      </c>
      <c r="B35" s="9" t="s">
        <v>218</v>
      </c>
      <c r="C35" s="11">
        <v>12931</v>
      </c>
      <c r="D35" s="11">
        <f>C35-C21</f>
        <v>-245</v>
      </c>
      <c r="E35" s="11">
        <f>C35-E2</f>
        <v>-698</v>
      </c>
      <c r="F35" s="7"/>
    </row>
    <row r="36" spans="1:6" ht="15.75" x14ac:dyDescent="0.25">
      <c r="A36" s="8">
        <v>34</v>
      </c>
      <c r="B36" s="9" t="s">
        <v>109</v>
      </c>
      <c r="C36" s="11">
        <v>12908</v>
      </c>
      <c r="D36" s="11">
        <f>C36-C21</f>
        <v>-268</v>
      </c>
      <c r="E36" s="11">
        <f>C36-E2</f>
        <v>-721</v>
      </c>
      <c r="F36" s="7"/>
    </row>
    <row r="37" spans="1:6" ht="15.75" x14ac:dyDescent="0.25">
      <c r="A37" s="8">
        <v>35</v>
      </c>
      <c r="B37" s="9" t="s">
        <v>111</v>
      </c>
      <c r="C37" s="11">
        <v>12893</v>
      </c>
      <c r="D37" s="11">
        <f>C37-C21</f>
        <v>-283</v>
      </c>
      <c r="E37" s="11">
        <f>C37-E2</f>
        <v>-736</v>
      </c>
      <c r="F37" s="7"/>
    </row>
    <row r="38" spans="1:6" ht="15.75" x14ac:dyDescent="0.25">
      <c r="A38" s="8">
        <v>36</v>
      </c>
      <c r="B38" s="9" t="s">
        <v>147</v>
      </c>
      <c r="C38" s="11">
        <v>12886</v>
      </c>
      <c r="D38" s="11">
        <f>C38-C21</f>
        <v>-290</v>
      </c>
      <c r="E38" s="11">
        <f>C38-E2</f>
        <v>-743</v>
      </c>
      <c r="F38" s="7"/>
    </row>
    <row r="39" spans="1:6" ht="15.75" x14ac:dyDescent="0.25">
      <c r="A39" s="8">
        <v>37</v>
      </c>
      <c r="B39" s="9" t="s">
        <v>128</v>
      </c>
      <c r="C39" s="11">
        <v>12872</v>
      </c>
      <c r="D39" s="11">
        <f>C39-C21</f>
        <v>-304</v>
      </c>
      <c r="E39" s="11">
        <f>C39-E2</f>
        <v>-757</v>
      </c>
      <c r="F39" s="7"/>
    </row>
    <row r="40" spans="1:6" ht="15.75" x14ac:dyDescent="0.25">
      <c r="A40" s="8">
        <v>38</v>
      </c>
      <c r="B40" s="9" t="s">
        <v>175</v>
      </c>
      <c r="C40" s="11">
        <v>12869</v>
      </c>
      <c r="D40" s="11">
        <f>C40-C21</f>
        <v>-307</v>
      </c>
      <c r="E40" s="11">
        <f>C40-E2</f>
        <v>-760</v>
      </c>
      <c r="F40" s="7"/>
    </row>
    <row r="41" spans="1:6" ht="15.75" x14ac:dyDescent="0.25">
      <c r="A41" s="8">
        <v>39</v>
      </c>
      <c r="B41" s="9" t="s">
        <v>126</v>
      </c>
      <c r="C41" s="11">
        <v>12856</v>
      </c>
      <c r="D41" s="11">
        <f>C41-C21</f>
        <v>-320</v>
      </c>
      <c r="E41" s="11">
        <f>C41-E2</f>
        <v>-773</v>
      </c>
      <c r="F41" s="7"/>
    </row>
    <row r="42" spans="1:6" ht="15.75" x14ac:dyDescent="0.25">
      <c r="A42" s="8">
        <v>40</v>
      </c>
      <c r="B42" s="87" t="s">
        <v>152</v>
      </c>
      <c r="C42" s="11">
        <v>12851</v>
      </c>
      <c r="D42" s="11">
        <f>C42-C21</f>
        <v>-325</v>
      </c>
      <c r="E42" s="11">
        <f>C42-E2</f>
        <v>-778</v>
      </c>
      <c r="F42" s="7"/>
    </row>
    <row r="43" spans="1:6" ht="15.75" x14ac:dyDescent="0.25">
      <c r="A43" s="8">
        <v>41</v>
      </c>
      <c r="B43" s="9" t="s">
        <v>219</v>
      </c>
      <c r="C43" s="11">
        <v>12848</v>
      </c>
      <c r="D43" s="11">
        <f>C43-C21</f>
        <v>-328</v>
      </c>
      <c r="E43" s="11">
        <f>C43-E2</f>
        <v>-781</v>
      </c>
      <c r="F43" s="7"/>
    </row>
    <row r="44" spans="1:6" ht="15.75" x14ac:dyDescent="0.25">
      <c r="A44" s="8">
        <v>42</v>
      </c>
      <c r="B44" s="9" t="s">
        <v>38</v>
      </c>
      <c r="C44" s="11">
        <v>12827</v>
      </c>
      <c r="D44" s="11">
        <f>C44-C21</f>
        <v>-349</v>
      </c>
      <c r="E44" s="11">
        <f>C44-E2</f>
        <v>-802</v>
      </c>
      <c r="F44" s="7"/>
    </row>
    <row r="45" spans="1:6" ht="15.75" x14ac:dyDescent="0.25">
      <c r="A45" s="8">
        <v>43</v>
      </c>
      <c r="B45" s="9" t="s">
        <v>165</v>
      </c>
      <c r="C45" s="11">
        <v>12823</v>
      </c>
      <c r="D45" s="11">
        <f>C45-C21</f>
        <v>-353</v>
      </c>
      <c r="E45" s="11">
        <f>C45-E2</f>
        <v>-806</v>
      </c>
      <c r="F45" s="7"/>
    </row>
    <row r="46" spans="1:6" ht="15.75" x14ac:dyDescent="0.25">
      <c r="A46" s="8">
        <v>44</v>
      </c>
      <c r="B46" s="9" t="s">
        <v>127</v>
      </c>
      <c r="C46" s="11">
        <v>12816</v>
      </c>
      <c r="D46" s="11">
        <f>C46-C21</f>
        <v>-360</v>
      </c>
      <c r="E46" s="11">
        <f>C46-E2</f>
        <v>-813</v>
      </c>
      <c r="F46" s="7"/>
    </row>
    <row r="47" spans="1:6" ht="15.75" x14ac:dyDescent="0.25">
      <c r="A47" s="8">
        <v>45</v>
      </c>
      <c r="B47" s="88" t="s">
        <v>197</v>
      </c>
      <c r="C47" s="11">
        <v>12812</v>
      </c>
      <c r="D47" s="11">
        <f>C47-C21</f>
        <v>-364</v>
      </c>
      <c r="E47" s="11">
        <f>C47-E2</f>
        <v>-817</v>
      </c>
      <c r="F47" s="7"/>
    </row>
    <row r="48" spans="1:6" ht="15.75" x14ac:dyDescent="0.25">
      <c r="A48" s="8">
        <v>46</v>
      </c>
      <c r="B48" s="57" t="s">
        <v>107</v>
      </c>
      <c r="C48" s="11">
        <v>12802</v>
      </c>
      <c r="D48" s="11">
        <f>C48-C21</f>
        <v>-374</v>
      </c>
      <c r="E48" s="11">
        <f>C48-E2</f>
        <v>-827</v>
      </c>
      <c r="F48" s="7"/>
    </row>
    <row r="49" spans="1:6" ht="15.75" x14ac:dyDescent="0.25">
      <c r="A49" s="8">
        <v>47</v>
      </c>
      <c r="B49" s="9" t="s">
        <v>108</v>
      </c>
      <c r="C49" s="11">
        <v>12791</v>
      </c>
      <c r="D49" s="11">
        <f>C49-C21</f>
        <v>-385</v>
      </c>
      <c r="E49" s="11">
        <f>C49-E2</f>
        <v>-838</v>
      </c>
      <c r="F49" s="7"/>
    </row>
    <row r="50" spans="1:6" ht="15.75" x14ac:dyDescent="0.25">
      <c r="A50" s="8">
        <v>48</v>
      </c>
      <c r="B50" s="9" t="s">
        <v>163</v>
      </c>
      <c r="C50" s="11">
        <v>12757</v>
      </c>
      <c r="D50" s="11">
        <f>C50-C21</f>
        <v>-419</v>
      </c>
      <c r="E50" s="11">
        <f>C50-E2</f>
        <v>-872</v>
      </c>
      <c r="F50" s="7"/>
    </row>
    <row r="51" spans="1:6" ht="15.75" x14ac:dyDescent="0.25">
      <c r="A51" s="8">
        <v>49</v>
      </c>
      <c r="B51" s="57" t="s">
        <v>156</v>
      </c>
      <c r="C51" s="11">
        <v>12748</v>
      </c>
      <c r="D51" s="11">
        <f>C51-C21</f>
        <v>-428</v>
      </c>
      <c r="E51" s="11">
        <f>C51-E2</f>
        <v>-881</v>
      </c>
      <c r="F51" s="7"/>
    </row>
    <row r="52" spans="1:6" ht="15.75" x14ac:dyDescent="0.25">
      <c r="A52" s="8">
        <v>50</v>
      </c>
      <c r="B52" s="9" t="s">
        <v>143</v>
      </c>
      <c r="C52" s="11">
        <v>12703</v>
      </c>
      <c r="D52" s="11">
        <f>C52-C21</f>
        <v>-473</v>
      </c>
      <c r="E52" s="11">
        <f>C52-E2</f>
        <v>-926</v>
      </c>
      <c r="F52" s="7"/>
    </row>
    <row r="53" spans="1:6" ht="15.75" x14ac:dyDescent="0.25">
      <c r="A53" s="8">
        <v>51</v>
      </c>
      <c r="B53" s="9" t="s">
        <v>114</v>
      </c>
      <c r="C53" s="11">
        <v>12668</v>
      </c>
      <c r="D53" s="11">
        <f>C53-C21</f>
        <v>-508</v>
      </c>
      <c r="E53" s="11">
        <f>C53-E2</f>
        <v>-961</v>
      </c>
      <c r="F53" s="7"/>
    </row>
    <row r="54" spans="1:6" ht="15.75" x14ac:dyDescent="0.25">
      <c r="A54" s="8">
        <v>52</v>
      </c>
      <c r="B54" s="9" t="s">
        <v>217</v>
      </c>
      <c r="C54" s="11">
        <v>12633</v>
      </c>
      <c r="D54" s="11">
        <f>C54-C21</f>
        <v>-543</v>
      </c>
      <c r="E54" s="11">
        <f>C54-E2</f>
        <v>-996</v>
      </c>
      <c r="F54" s="7"/>
    </row>
    <row r="55" spans="1:6" ht="15.75" x14ac:dyDescent="0.25">
      <c r="A55" s="8">
        <v>53</v>
      </c>
      <c r="B55" s="9" t="s">
        <v>189</v>
      </c>
      <c r="C55" s="11">
        <v>12626</v>
      </c>
      <c r="D55" s="11">
        <f>C55-C21</f>
        <v>-550</v>
      </c>
      <c r="E55" s="11">
        <f>C55-E2</f>
        <v>-1003</v>
      </c>
      <c r="F55" s="7"/>
    </row>
    <row r="56" spans="1:6" ht="15.75" x14ac:dyDescent="0.25">
      <c r="A56" s="8">
        <v>54</v>
      </c>
      <c r="B56" s="9" t="s">
        <v>124</v>
      </c>
      <c r="C56" s="11">
        <v>12613</v>
      </c>
      <c r="D56" s="11">
        <f>C56-C21</f>
        <v>-563</v>
      </c>
      <c r="E56" s="11">
        <f>C56-E2</f>
        <v>-1016</v>
      </c>
      <c r="F56" s="7"/>
    </row>
    <row r="57" spans="1:6" ht="15.75" x14ac:dyDescent="0.25">
      <c r="A57" s="8">
        <v>55</v>
      </c>
      <c r="B57" s="9" t="s">
        <v>191</v>
      </c>
      <c r="C57" s="11">
        <v>12594</v>
      </c>
      <c r="D57" s="11">
        <f>C57-C21</f>
        <v>-582</v>
      </c>
      <c r="E57" s="11">
        <f>C57-E2</f>
        <v>-1035</v>
      </c>
      <c r="F57" s="7"/>
    </row>
    <row r="58" spans="1:6" ht="15.75" x14ac:dyDescent="0.25">
      <c r="A58" s="8">
        <v>56</v>
      </c>
      <c r="B58" s="9" t="s">
        <v>198</v>
      </c>
      <c r="C58" s="11">
        <v>12591</v>
      </c>
      <c r="D58" s="11">
        <f>C58-C21</f>
        <v>-585</v>
      </c>
      <c r="E58" s="11">
        <f>C58-E2</f>
        <v>-1038</v>
      </c>
      <c r="F58" s="7"/>
    </row>
    <row r="59" spans="1:6" ht="15.75" x14ac:dyDescent="0.25">
      <c r="A59" s="8">
        <v>57</v>
      </c>
      <c r="B59" s="9" t="s">
        <v>120</v>
      </c>
      <c r="C59" s="11">
        <v>12565</v>
      </c>
      <c r="D59" s="11">
        <f>C59-C21</f>
        <v>-611</v>
      </c>
      <c r="E59" s="11">
        <f>C59-E2</f>
        <v>-1064</v>
      </c>
      <c r="F59" s="7"/>
    </row>
    <row r="60" spans="1:6" ht="15.75" x14ac:dyDescent="0.25">
      <c r="A60" s="8">
        <v>58</v>
      </c>
      <c r="B60" s="9" t="s">
        <v>110</v>
      </c>
      <c r="C60" s="11">
        <v>12539</v>
      </c>
      <c r="D60" s="11">
        <f>C60-C21</f>
        <v>-637</v>
      </c>
      <c r="E60" s="11">
        <f>C60-E2</f>
        <v>-1090</v>
      </c>
      <c r="F60" s="7"/>
    </row>
    <row r="61" spans="1:6" ht="15.75" x14ac:dyDescent="0.25">
      <c r="A61" s="8">
        <v>59</v>
      </c>
      <c r="B61" s="9" t="s">
        <v>194</v>
      </c>
      <c r="C61" s="11">
        <v>12524</v>
      </c>
      <c r="D61" s="11">
        <f>C61-C21</f>
        <v>-652</v>
      </c>
      <c r="E61" s="11">
        <f>C61-E2</f>
        <v>-1105</v>
      </c>
      <c r="F61" s="7"/>
    </row>
    <row r="62" spans="1:6" ht="15.75" x14ac:dyDescent="0.25">
      <c r="A62" s="8">
        <v>60</v>
      </c>
      <c r="B62" s="9" t="s">
        <v>176</v>
      </c>
      <c r="C62" s="11">
        <v>12475</v>
      </c>
      <c r="D62" s="11">
        <f>C62-C21</f>
        <v>-701</v>
      </c>
      <c r="E62" s="11">
        <f>C62-E2</f>
        <v>-1154</v>
      </c>
      <c r="F62" s="7"/>
    </row>
    <row r="63" spans="1:6" ht="15.75" x14ac:dyDescent="0.25">
      <c r="A63" s="8">
        <v>61</v>
      </c>
      <c r="B63" s="9" t="s">
        <v>168</v>
      </c>
      <c r="C63" s="11">
        <v>12464</v>
      </c>
      <c r="D63" s="11">
        <f>C63-C21</f>
        <v>-712</v>
      </c>
      <c r="E63" s="11">
        <f>C63-E2</f>
        <v>-1165</v>
      </c>
      <c r="F63" s="7"/>
    </row>
    <row r="64" spans="1:6" ht="15.75" x14ac:dyDescent="0.25">
      <c r="A64" s="8">
        <v>62</v>
      </c>
      <c r="B64" s="9" t="s">
        <v>125</v>
      </c>
      <c r="C64" s="11">
        <v>12463</v>
      </c>
      <c r="D64" s="11">
        <f>C64-C21</f>
        <v>-713</v>
      </c>
      <c r="E64" s="11">
        <f>C64-E2</f>
        <v>-1166</v>
      </c>
      <c r="F64" s="7"/>
    </row>
    <row r="65" spans="1:6" ht="15.75" x14ac:dyDescent="0.25">
      <c r="A65" s="8">
        <v>63</v>
      </c>
      <c r="B65" s="9" t="s">
        <v>153</v>
      </c>
      <c r="C65" s="11">
        <v>12458</v>
      </c>
      <c r="D65" s="11">
        <f>C65-C21</f>
        <v>-718</v>
      </c>
      <c r="E65" s="11">
        <f>C65-E2</f>
        <v>-1171</v>
      </c>
      <c r="F65" s="7"/>
    </row>
    <row r="66" spans="1:6" ht="15.75" x14ac:dyDescent="0.25">
      <c r="A66" s="8">
        <v>64</v>
      </c>
      <c r="B66" s="9" t="s">
        <v>212</v>
      </c>
      <c r="C66" s="11">
        <v>12445</v>
      </c>
      <c r="D66" s="11">
        <f>C66-C21</f>
        <v>-731</v>
      </c>
      <c r="E66" s="11">
        <f>C66-E2</f>
        <v>-1184</v>
      </c>
      <c r="F66" s="7"/>
    </row>
    <row r="67" spans="1:6" ht="15.75" x14ac:dyDescent="0.25">
      <c r="A67" s="8">
        <v>65</v>
      </c>
      <c r="B67" s="9" t="s">
        <v>132</v>
      </c>
      <c r="C67" s="11">
        <v>12440</v>
      </c>
      <c r="D67" s="11">
        <f>C67-C21</f>
        <v>-736</v>
      </c>
      <c r="E67" s="11">
        <f>C67-E2</f>
        <v>-1189</v>
      </c>
      <c r="F67" s="7"/>
    </row>
    <row r="68" spans="1:6" ht="15.75" x14ac:dyDescent="0.25">
      <c r="A68" s="8">
        <v>66</v>
      </c>
      <c r="B68" s="9" t="s">
        <v>105</v>
      </c>
      <c r="C68" s="11">
        <v>12415</v>
      </c>
      <c r="D68" s="11">
        <f>C68-C21</f>
        <v>-761</v>
      </c>
      <c r="E68" s="11">
        <f>C68-E2</f>
        <v>-1214</v>
      </c>
      <c r="F68" s="7"/>
    </row>
    <row r="69" spans="1:6" ht="15.75" x14ac:dyDescent="0.25">
      <c r="A69" s="8">
        <v>67</v>
      </c>
      <c r="B69" s="9" t="s">
        <v>203</v>
      </c>
      <c r="C69" s="11">
        <v>12395</v>
      </c>
      <c r="D69" s="11">
        <f>C69-C21</f>
        <v>-781</v>
      </c>
      <c r="E69" s="11">
        <f>C69-E2</f>
        <v>-1234</v>
      </c>
      <c r="F69" s="7"/>
    </row>
    <row r="70" spans="1:6" ht="15.75" x14ac:dyDescent="0.25">
      <c r="A70" s="8">
        <v>68</v>
      </c>
      <c r="B70" s="9" t="s">
        <v>167</v>
      </c>
      <c r="C70" s="11">
        <v>12389</v>
      </c>
      <c r="D70" s="11">
        <f>C70-C21</f>
        <v>-787</v>
      </c>
      <c r="E70" s="11">
        <f>C70-E2</f>
        <v>-1240</v>
      </c>
      <c r="F70" s="7"/>
    </row>
    <row r="71" spans="1:6" ht="15.75" x14ac:dyDescent="0.25">
      <c r="A71" s="8">
        <v>69</v>
      </c>
      <c r="B71" s="9" t="s">
        <v>162</v>
      </c>
      <c r="C71" s="11">
        <v>12360</v>
      </c>
      <c r="D71" s="11">
        <f>C71-C21</f>
        <v>-816</v>
      </c>
      <c r="E71" s="11">
        <f>C71-E2</f>
        <v>-1269</v>
      </c>
      <c r="F71" s="7"/>
    </row>
    <row r="72" spans="1:6" ht="15.75" x14ac:dyDescent="0.25">
      <c r="A72" s="8">
        <v>70</v>
      </c>
      <c r="B72" s="9" t="s">
        <v>144</v>
      </c>
      <c r="C72" s="11">
        <v>12335</v>
      </c>
      <c r="D72" s="11">
        <f>C72-C21</f>
        <v>-841</v>
      </c>
      <c r="E72" s="11">
        <f>C72-E2</f>
        <v>-1294</v>
      </c>
      <c r="F72" s="7"/>
    </row>
    <row r="73" spans="1:6" ht="15.75" x14ac:dyDescent="0.25">
      <c r="A73" s="8">
        <v>71</v>
      </c>
      <c r="B73" s="9" t="s">
        <v>183</v>
      </c>
      <c r="C73" s="11">
        <v>12260</v>
      </c>
      <c r="D73" s="11">
        <f>C73-C21</f>
        <v>-916</v>
      </c>
      <c r="E73" s="11">
        <f>C73-E2</f>
        <v>-1369</v>
      </c>
      <c r="F73" s="7"/>
    </row>
    <row r="74" spans="1:6" ht="15.75" x14ac:dyDescent="0.25">
      <c r="A74" s="8">
        <v>72</v>
      </c>
      <c r="B74" s="9" t="s">
        <v>177</v>
      </c>
      <c r="C74" s="11">
        <v>12252</v>
      </c>
      <c r="D74" s="11">
        <f>C74-C21</f>
        <v>-924</v>
      </c>
      <c r="E74" s="11">
        <f>C74-E2</f>
        <v>-1377</v>
      </c>
      <c r="F74" s="7"/>
    </row>
    <row r="75" spans="1:6" ht="15.75" x14ac:dyDescent="0.25">
      <c r="A75" s="8">
        <v>73</v>
      </c>
      <c r="B75" s="9" t="s">
        <v>185</v>
      </c>
      <c r="C75" s="11">
        <v>12231</v>
      </c>
      <c r="D75" s="11">
        <f>C75-C21</f>
        <v>-945</v>
      </c>
      <c r="E75" s="11">
        <f>C75-E2</f>
        <v>-1398</v>
      </c>
      <c r="F75" s="7"/>
    </row>
    <row r="76" spans="1:6" ht="15.75" x14ac:dyDescent="0.25">
      <c r="A76" s="8">
        <v>74</v>
      </c>
      <c r="B76" s="9" t="s">
        <v>145</v>
      </c>
      <c r="C76" s="11">
        <v>12220</v>
      </c>
      <c r="D76" s="11">
        <f>C76-C21</f>
        <v>-956</v>
      </c>
      <c r="E76" s="11">
        <f>C76-E2</f>
        <v>-1409</v>
      </c>
      <c r="F76" s="7"/>
    </row>
    <row r="77" spans="1:6" ht="15.75" x14ac:dyDescent="0.25">
      <c r="A77" s="8">
        <v>75</v>
      </c>
      <c r="B77" s="9" t="s">
        <v>146</v>
      </c>
      <c r="C77" s="11">
        <v>12215</v>
      </c>
      <c r="D77" s="11">
        <f>C77-C21</f>
        <v>-961</v>
      </c>
      <c r="E77" s="11">
        <f>C77-E2</f>
        <v>-1414</v>
      </c>
      <c r="F77" s="7"/>
    </row>
    <row r="78" spans="1:6" ht="15.75" x14ac:dyDescent="0.25">
      <c r="A78" s="8">
        <v>76</v>
      </c>
      <c r="B78" s="9" t="s">
        <v>135</v>
      </c>
      <c r="C78" s="11">
        <v>12210</v>
      </c>
      <c r="D78" s="11">
        <f>C78-C21</f>
        <v>-966</v>
      </c>
      <c r="E78" s="11">
        <f>C78-E2</f>
        <v>-1419</v>
      </c>
      <c r="F78" s="7"/>
    </row>
    <row r="79" spans="1:6" ht="15.75" x14ac:dyDescent="0.25">
      <c r="A79" s="8">
        <v>77</v>
      </c>
      <c r="B79" s="9" t="s">
        <v>148</v>
      </c>
      <c r="C79" s="11">
        <v>12197</v>
      </c>
      <c r="D79" s="11">
        <f>C79-C21</f>
        <v>-979</v>
      </c>
      <c r="E79" s="11">
        <f>C79-E2</f>
        <v>-1432</v>
      </c>
      <c r="F79" s="7"/>
    </row>
    <row r="80" spans="1:6" ht="15.75" x14ac:dyDescent="0.25">
      <c r="A80" s="8">
        <v>78</v>
      </c>
      <c r="B80" s="9" t="s">
        <v>211</v>
      </c>
      <c r="C80" s="11">
        <v>12186</v>
      </c>
      <c r="D80" s="11">
        <f>C80-C21</f>
        <v>-990</v>
      </c>
      <c r="E80" s="11">
        <f>C80-E2</f>
        <v>-1443</v>
      </c>
      <c r="F80" s="7"/>
    </row>
    <row r="81" spans="1:6" ht="15.75" x14ac:dyDescent="0.25">
      <c r="A81" s="8">
        <v>79</v>
      </c>
      <c r="B81" s="9" t="s">
        <v>192</v>
      </c>
      <c r="C81" s="11">
        <v>12185</v>
      </c>
      <c r="D81" s="11">
        <f>C81-C21</f>
        <v>-991</v>
      </c>
      <c r="E81" s="11">
        <f>C81-E2</f>
        <v>-1444</v>
      </c>
      <c r="F81" s="7"/>
    </row>
    <row r="82" spans="1:6" ht="15.75" x14ac:dyDescent="0.25">
      <c r="A82" s="8">
        <v>80</v>
      </c>
      <c r="B82" s="9" t="s">
        <v>129</v>
      </c>
      <c r="C82" s="11">
        <v>12171</v>
      </c>
      <c r="D82" s="11">
        <f>C82-C21</f>
        <v>-1005</v>
      </c>
      <c r="E82" s="11">
        <f>C82-E2</f>
        <v>-1458</v>
      </c>
      <c r="F82" s="7"/>
    </row>
    <row r="83" spans="1:6" ht="15.75" x14ac:dyDescent="0.25">
      <c r="A83" s="8">
        <v>81</v>
      </c>
      <c r="B83" s="9" t="s">
        <v>160</v>
      </c>
      <c r="C83" s="11">
        <v>12153</v>
      </c>
      <c r="D83" s="11">
        <f>C83-C21</f>
        <v>-1023</v>
      </c>
      <c r="E83" s="11">
        <f>C83-E2</f>
        <v>-1476</v>
      </c>
      <c r="F83" s="7"/>
    </row>
    <row r="84" spans="1:6" ht="15.75" x14ac:dyDescent="0.25">
      <c r="A84" s="8">
        <v>82</v>
      </c>
      <c r="B84" s="9" t="s">
        <v>151</v>
      </c>
      <c r="C84" s="11">
        <v>12133</v>
      </c>
      <c r="D84" s="11">
        <f>C84-C21</f>
        <v>-1043</v>
      </c>
      <c r="E84" s="11">
        <f>C84-E2</f>
        <v>-1496</v>
      </c>
      <c r="F84" s="7"/>
    </row>
    <row r="85" spans="1:6" ht="15.75" x14ac:dyDescent="0.25">
      <c r="A85" s="8">
        <v>83</v>
      </c>
      <c r="B85" s="57" t="s">
        <v>174</v>
      </c>
      <c r="C85" s="11">
        <v>12129</v>
      </c>
      <c r="D85" s="11">
        <f>C85-C21</f>
        <v>-1047</v>
      </c>
      <c r="E85" s="11">
        <f>C85-E2</f>
        <v>-1500</v>
      </c>
      <c r="F85" s="7"/>
    </row>
    <row r="86" spans="1:6" ht="15.75" x14ac:dyDescent="0.25">
      <c r="A86" s="8">
        <v>84</v>
      </c>
      <c r="B86" s="9" t="s">
        <v>201</v>
      </c>
      <c r="C86" s="11">
        <v>12075</v>
      </c>
      <c r="D86" s="11">
        <f>C86-C21</f>
        <v>-1101</v>
      </c>
      <c r="E86" s="11">
        <f>C86-E2</f>
        <v>-1554</v>
      </c>
      <c r="F86" s="7"/>
    </row>
    <row r="87" spans="1:6" ht="15.75" x14ac:dyDescent="0.25">
      <c r="A87" s="8">
        <v>85</v>
      </c>
      <c r="B87" s="9" t="s">
        <v>187</v>
      </c>
      <c r="C87" s="11">
        <v>12066</v>
      </c>
      <c r="D87" s="11">
        <f>C87-C21</f>
        <v>-1110</v>
      </c>
      <c r="E87" s="11">
        <f>C87-E2</f>
        <v>-1563</v>
      </c>
      <c r="F87" s="7"/>
    </row>
    <row r="88" spans="1:6" ht="15.75" x14ac:dyDescent="0.25">
      <c r="A88" s="8">
        <v>86</v>
      </c>
      <c r="B88" s="57" t="s">
        <v>113</v>
      </c>
      <c r="C88" s="11">
        <v>12043</v>
      </c>
      <c r="D88" s="11">
        <f>C88-C21</f>
        <v>-1133</v>
      </c>
      <c r="E88" s="11">
        <f>C88-E2</f>
        <v>-1586</v>
      </c>
      <c r="F88" s="7"/>
    </row>
    <row r="89" spans="1:6" ht="15.75" x14ac:dyDescent="0.25">
      <c r="A89" s="8">
        <v>87</v>
      </c>
      <c r="B89" s="9" t="s">
        <v>159</v>
      </c>
      <c r="C89" s="11">
        <v>12032</v>
      </c>
      <c r="D89" s="11">
        <f>C89-C21</f>
        <v>-1144</v>
      </c>
      <c r="E89" s="11">
        <f>C89-E2</f>
        <v>-1597</v>
      </c>
      <c r="F89" s="7"/>
    </row>
    <row r="90" spans="1:6" ht="15.75" x14ac:dyDescent="0.25">
      <c r="A90" s="8">
        <v>88</v>
      </c>
      <c r="B90" s="57" t="s">
        <v>206</v>
      </c>
      <c r="C90" s="11">
        <v>12013</v>
      </c>
      <c r="D90" s="11">
        <f>C90-C21</f>
        <v>-1163</v>
      </c>
      <c r="E90" s="11">
        <f>C90-E2</f>
        <v>-1616</v>
      </c>
      <c r="F90" s="7"/>
    </row>
    <row r="91" spans="1:6" ht="15.75" x14ac:dyDescent="0.25">
      <c r="A91" s="8">
        <v>89</v>
      </c>
      <c r="B91" s="9" t="s">
        <v>138</v>
      </c>
      <c r="C91" s="11">
        <v>12006</v>
      </c>
      <c r="D91" s="11">
        <f>C91-C21</f>
        <v>-1170</v>
      </c>
      <c r="E91" s="11">
        <f>C91-E2</f>
        <v>-1623</v>
      </c>
      <c r="F91" s="7"/>
    </row>
    <row r="92" spans="1:6" ht="15.75" x14ac:dyDescent="0.25">
      <c r="A92" s="8">
        <v>90</v>
      </c>
      <c r="B92" s="9" t="s">
        <v>134</v>
      </c>
      <c r="C92" s="11">
        <v>11993</v>
      </c>
      <c r="D92" s="11">
        <f>C92-C21</f>
        <v>-1183</v>
      </c>
      <c r="E92" s="11">
        <f>C92-E2</f>
        <v>-1636</v>
      </c>
      <c r="F92" s="7"/>
    </row>
    <row r="93" spans="1:6" ht="15.75" x14ac:dyDescent="0.25">
      <c r="A93" s="8">
        <v>91</v>
      </c>
      <c r="B93" s="9" t="s">
        <v>196</v>
      </c>
      <c r="C93" s="11">
        <v>11978</v>
      </c>
      <c r="D93" s="11">
        <f>C93-C21</f>
        <v>-1198</v>
      </c>
      <c r="E93" s="11">
        <f>C93-E2</f>
        <v>-1651</v>
      </c>
      <c r="F93" s="7"/>
    </row>
    <row r="94" spans="1:6" ht="15.75" x14ac:dyDescent="0.25">
      <c r="A94" s="8">
        <v>92</v>
      </c>
      <c r="B94" s="9" t="s">
        <v>220</v>
      </c>
      <c r="C94" s="11">
        <v>11906</v>
      </c>
      <c r="D94" s="11">
        <f>C94-C21</f>
        <v>-1270</v>
      </c>
      <c r="E94" s="11">
        <f>C94-E2</f>
        <v>-1723</v>
      </c>
      <c r="F94" s="7"/>
    </row>
    <row r="95" spans="1:6" ht="15.75" x14ac:dyDescent="0.25">
      <c r="A95" s="8">
        <v>93</v>
      </c>
      <c r="B95" s="9" t="s">
        <v>180</v>
      </c>
      <c r="C95" s="11">
        <v>11895</v>
      </c>
      <c r="D95" s="11">
        <f>C95-C21</f>
        <v>-1281</v>
      </c>
      <c r="E95" s="11">
        <f>C95-E2</f>
        <v>-1734</v>
      </c>
      <c r="F95" s="7"/>
    </row>
    <row r="96" spans="1:6" ht="15.75" x14ac:dyDescent="0.25">
      <c r="A96" s="8">
        <v>94</v>
      </c>
      <c r="B96" s="9" t="s">
        <v>222</v>
      </c>
      <c r="C96" s="11">
        <v>11833</v>
      </c>
      <c r="D96" s="11">
        <f>C96-C21</f>
        <v>-1343</v>
      </c>
      <c r="E96" s="11">
        <f>C96-E2</f>
        <v>-1796</v>
      </c>
      <c r="F96" s="7"/>
    </row>
    <row r="97" spans="1:6" ht="15.75" x14ac:dyDescent="0.25">
      <c r="A97" s="8">
        <v>95</v>
      </c>
      <c r="B97" s="9" t="s">
        <v>154</v>
      </c>
      <c r="C97" s="11">
        <v>11830</v>
      </c>
      <c r="D97" s="11">
        <f>C97-C21</f>
        <v>-1346</v>
      </c>
      <c r="E97" s="11">
        <f>C97-E2</f>
        <v>-1799</v>
      </c>
      <c r="F97" s="7"/>
    </row>
    <row r="98" spans="1:6" ht="15.75" x14ac:dyDescent="0.25">
      <c r="A98" s="8">
        <v>96</v>
      </c>
      <c r="B98" s="9" t="s">
        <v>136</v>
      </c>
      <c r="C98" s="11">
        <v>11807</v>
      </c>
      <c r="D98" s="11">
        <f>C98-C21</f>
        <v>-1369</v>
      </c>
      <c r="E98" s="11">
        <f>C98-E2</f>
        <v>-1822</v>
      </c>
      <c r="F98" s="7"/>
    </row>
    <row r="99" spans="1:6" ht="15.75" x14ac:dyDescent="0.25">
      <c r="A99" s="8">
        <v>97</v>
      </c>
      <c r="B99" s="9" t="s">
        <v>169</v>
      </c>
      <c r="C99" s="11">
        <v>11799</v>
      </c>
      <c r="D99" s="11">
        <f>C99-C21</f>
        <v>-1377</v>
      </c>
      <c r="E99" s="11">
        <f>C99-E2</f>
        <v>-1830</v>
      </c>
      <c r="F99" s="7"/>
    </row>
    <row r="100" spans="1:6" ht="15.75" x14ac:dyDescent="0.25">
      <c r="A100" s="8">
        <v>98</v>
      </c>
      <c r="B100" s="9" t="s">
        <v>210</v>
      </c>
      <c r="C100" s="11">
        <v>11785</v>
      </c>
      <c r="D100" s="11">
        <f>C100-C21</f>
        <v>-1391</v>
      </c>
      <c r="E100" s="11">
        <f>C100-E2</f>
        <v>-1844</v>
      </c>
      <c r="F100" s="7"/>
    </row>
    <row r="101" spans="1:6" ht="15.75" x14ac:dyDescent="0.25">
      <c r="A101" s="8">
        <v>99</v>
      </c>
      <c r="B101" s="9" t="s">
        <v>199</v>
      </c>
      <c r="C101" s="11">
        <v>11773</v>
      </c>
      <c r="D101" s="11">
        <f>C101-C21</f>
        <v>-1403</v>
      </c>
      <c r="E101" s="11">
        <f>C101-E2</f>
        <v>-1856</v>
      </c>
      <c r="F101" s="7"/>
    </row>
    <row r="102" spans="1:6" ht="15.75" x14ac:dyDescent="0.25">
      <c r="A102" s="8">
        <v>100</v>
      </c>
      <c r="B102" s="9" t="s">
        <v>181</v>
      </c>
      <c r="C102" s="11">
        <v>11739</v>
      </c>
      <c r="D102" s="11">
        <f>C102-C21</f>
        <v>-1437</v>
      </c>
      <c r="E102" s="11">
        <f>C102-E2</f>
        <v>-1890</v>
      </c>
      <c r="F102" s="7"/>
    </row>
    <row r="103" spans="1:6" ht="15.75" x14ac:dyDescent="0.25">
      <c r="A103" s="8">
        <v>101</v>
      </c>
      <c r="B103" s="9" t="s">
        <v>118</v>
      </c>
      <c r="C103" s="11">
        <v>11730</v>
      </c>
      <c r="D103" s="11">
        <f>C103-C21</f>
        <v>-1446</v>
      </c>
      <c r="E103" s="11">
        <f>C103-E2</f>
        <v>-1899</v>
      </c>
      <c r="F103" s="7"/>
    </row>
    <row r="104" spans="1:6" ht="15.75" x14ac:dyDescent="0.25">
      <c r="A104" s="8">
        <v>102</v>
      </c>
      <c r="B104" s="9" t="s">
        <v>178</v>
      </c>
      <c r="C104" s="11">
        <v>11729</v>
      </c>
      <c r="D104" s="11">
        <f>C104-C21</f>
        <v>-1447</v>
      </c>
      <c r="E104" s="11">
        <f>C104-E2</f>
        <v>-1900</v>
      </c>
      <c r="F104" s="7"/>
    </row>
    <row r="105" spans="1:6" ht="15.75" x14ac:dyDescent="0.25">
      <c r="A105" s="8">
        <v>103</v>
      </c>
      <c r="B105" s="57" t="s">
        <v>112</v>
      </c>
      <c r="C105" s="11">
        <v>11727</v>
      </c>
      <c r="D105" s="11">
        <f>C105-C21</f>
        <v>-1449</v>
      </c>
      <c r="E105" s="11">
        <f>C105-E2</f>
        <v>-1902</v>
      </c>
      <c r="F105" s="7"/>
    </row>
    <row r="106" spans="1:6" ht="15.75" x14ac:dyDescent="0.25">
      <c r="A106" s="8">
        <v>104</v>
      </c>
      <c r="B106" s="57" t="s">
        <v>188</v>
      </c>
      <c r="C106" s="11">
        <v>11717</v>
      </c>
      <c r="D106" s="11">
        <f>C106-C21</f>
        <v>-1459</v>
      </c>
      <c r="E106" s="11">
        <f>C106-E2</f>
        <v>-1912</v>
      </c>
      <c r="F106" s="7"/>
    </row>
    <row r="107" spans="1:6" ht="15.75" x14ac:dyDescent="0.25">
      <c r="A107" s="8">
        <v>105</v>
      </c>
      <c r="B107" s="9" t="s">
        <v>166</v>
      </c>
      <c r="C107" s="11">
        <v>11697</v>
      </c>
      <c r="D107" s="11">
        <f>C107-C21</f>
        <v>-1479</v>
      </c>
      <c r="E107" s="11">
        <f>C107-E2</f>
        <v>-1932</v>
      </c>
      <c r="F107" s="7"/>
    </row>
    <row r="108" spans="1:6" ht="15.75" x14ac:dyDescent="0.25">
      <c r="A108" s="8">
        <v>106</v>
      </c>
      <c r="B108" s="57" t="s">
        <v>141</v>
      </c>
      <c r="C108" s="11">
        <v>11617</v>
      </c>
      <c r="D108" s="11">
        <f>C108-C21</f>
        <v>-1559</v>
      </c>
      <c r="E108" s="11">
        <f>C108-E2</f>
        <v>-2012</v>
      </c>
      <c r="F108" s="7"/>
    </row>
    <row r="109" spans="1:6" ht="15.75" x14ac:dyDescent="0.25">
      <c r="A109" s="8">
        <v>107</v>
      </c>
      <c r="B109" s="9" t="s">
        <v>137</v>
      </c>
      <c r="C109" s="11">
        <v>11590</v>
      </c>
      <c r="D109" s="11">
        <f>C109-C21</f>
        <v>-1586</v>
      </c>
      <c r="E109" s="11">
        <f>C109-E2</f>
        <v>-2039</v>
      </c>
      <c r="F109" s="7"/>
    </row>
    <row r="110" spans="1:6" ht="15.75" x14ac:dyDescent="0.25">
      <c r="A110" s="8">
        <v>108</v>
      </c>
      <c r="B110" s="9" t="s">
        <v>184</v>
      </c>
      <c r="C110" s="11">
        <v>11536</v>
      </c>
      <c r="D110" s="11">
        <f>C110-C21</f>
        <v>-1640</v>
      </c>
      <c r="E110" s="11">
        <f>C110-E2</f>
        <v>-2093</v>
      </c>
      <c r="F110" s="7"/>
    </row>
    <row r="111" spans="1:6" ht="15.75" x14ac:dyDescent="0.25">
      <c r="A111" s="8">
        <v>109</v>
      </c>
      <c r="B111" s="9" t="s">
        <v>195</v>
      </c>
      <c r="C111" s="11">
        <v>11526</v>
      </c>
      <c r="D111" s="11">
        <f>C111-C21</f>
        <v>-1650</v>
      </c>
      <c r="E111" s="11">
        <f>C111-E2</f>
        <v>-2103</v>
      </c>
    </row>
    <row r="112" spans="1:6" ht="15.75" x14ac:dyDescent="0.25">
      <c r="A112" s="8">
        <v>110</v>
      </c>
      <c r="B112" s="9" t="s">
        <v>150</v>
      </c>
      <c r="C112" s="11">
        <v>11409</v>
      </c>
      <c r="D112" s="11">
        <f>C112-C21</f>
        <v>-1767</v>
      </c>
      <c r="E112" s="11">
        <f>C112-E2</f>
        <v>-2220</v>
      </c>
    </row>
    <row r="113" spans="1:5" ht="15.75" x14ac:dyDescent="0.25">
      <c r="A113" s="8">
        <v>111</v>
      </c>
      <c r="B113" s="9" t="s">
        <v>204</v>
      </c>
      <c r="C113" s="11">
        <v>11381</v>
      </c>
      <c r="D113" s="11">
        <f>C113-C21</f>
        <v>-1795</v>
      </c>
      <c r="E113" s="11">
        <f>C113-E2</f>
        <v>-2248</v>
      </c>
    </row>
    <row r="114" spans="1:5" ht="15.75" x14ac:dyDescent="0.25">
      <c r="A114" s="8">
        <v>112</v>
      </c>
      <c r="B114" s="9" t="s">
        <v>115</v>
      </c>
      <c r="C114" s="11">
        <v>11341</v>
      </c>
      <c r="D114" s="11">
        <f>C114-C21</f>
        <v>-1835</v>
      </c>
      <c r="E114" s="11">
        <f>C114-E2</f>
        <v>-2288</v>
      </c>
    </row>
    <row r="115" spans="1:5" ht="15.75" x14ac:dyDescent="0.25">
      <c r="A115" s="8">
        <v>113</v>
      </c>
      <c r="B115" s="57" t="s">
        <v>182</v>
      </c>
      <c r="C115" s="11">
        <v>11172</v>
      </c>
      <c r="D115" s="11">
        <f>C115-C21</f>
        <v>-2004</v>
      </c>
      <c r="E115" s="11">
        <f>C115-E2</f>
        <v>-2457</v>
      </c>
    </row>
    <row r="116" spans="1:5" ht="15.75" x14ac:dyDescent="0.25">
      <c r="A116" s="8">
        <v>114</v>
      </c>
      <c r="B116" s="9" t="s">
        <v>200</v>
      </c>
      <c r="C116" s="11">
        <v>10998</v>
      </c>
      <c r="D116" s="11">
        <f>C116-C21</f>
        <v>-2178</v>
      </c>
      <c r="E116" s="11">
        <f>C116-E2</f>
        <v>-2631</v>
      </c>
    </row>
    <row r="117" spans="1:5" ht="15.75" x14ac:dyDescent="0.25">
      <c r="A117" s="8">
        <v>115</v>
      </c>
      <c r="B117" s="9" t="s">
        <v>133</v>
      </c>
      <c r="C117" s="11">
        <v>10578</v>
      </c>
      <c r="D117" s="11">
        <f>C117-C21</f>
        <v>-2598</v>
      </c>
      <c r="E117" s="11">
        <f>C117-E2</f>
        <v>-3051</v>
      </c>
    </row>
    <row r="118" spans="1:5" ht="15.75" x14ac:dyDescent="0.25">
      <c r="A118" s="8">
        <v>116</v>
      </c>
      <c r="B118" s="57" t="s">
        <v>121</v>
      </c>
      <c r="C118" s="11">
        <v>10033</v>
      </c>
      <c r="D118" s="11">
        <f>C118-C21</f>
        <v>-3143</v>
      </c>
      <c r="E118" s="11">
        <f>C118-E2</f>
        <v>-3596</v>
      </c>
    </row>
  </sheetData>
  <sortState xmlns:xlrd2="http://schemas.microsoft.com/office/spreadsheetml/2017/richdata2" ref="B3:C118">
    <sortCondition descending="1" ref="C2:C118"/>
  </sortState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9F01D-88B8-4020-8D6B-BFDBC76B6270}">
  <dimension ref="A1:M163"/>
  <sheetViews>
    <sheetView workbookViewId="0">
      <selection activeCell="D15" sqref="D15"/>
    </sheetView>
  </sheetViews>
  <sheetFormatPr defaultRowHeight="15" x14ac:dyDescent="0.25"/>
  <cols>
    <col min="2" max="2" width="27.42578125" customWidth="1"/>
    <col min="3" max="3" width="10.85546875" customWidth="1"/>
    <col min="4" max="4" width="11.140625" customWidth="1"/>
    <col min="5" max="5" width="10.5703125" customWidth="1"/>
    <col min="8" max="8" width="12.42578125" customWidth="1"/>
    <col min="10" max="10" width="11.140625" customWidth="1"/>
    <col min="11" max="11" width="21" customWidth="1"/>
    <col min="13" max="13" width="11.28515625" customWidth="1"/>
  </cols>
  <sheetData>
    <row r="1" spans="1:11" ht="19.5" thickBot="1" x14ac:dyDescent="0.35">
      <c r="A1" s="95"/>
      <c r="B1" s="95" t="s">
        <v>323</v>
      </c>
      <c r="C1" s="90" t="s">
        <v>314</v>
      </c>
      <c r="D1" s="90" t="s">
        <v>315</v>
      </c>
      <c r="E1" s="90" t="s">
        <v>316</v>
      </c>
      <c r="F1" s="90" t="s">
        <v>317</v>
      </c>
      <c r="G1" s="90" t="s">
        <v>318</v>
      </c>
      <c r="H1">
        <v>20000</v>
      </c>
      <c r="I1" s="90" t="s">
        <v>322</v>
      </c>
      <c r="K1">
        <v>20000</v>
      </c>
    </row>
    <row r="2" spans="1:11" ht="19.5" thickBot="1" x14ac:dyDescent="0.35">
      <c r="A2" s="8">
        <v>1</v>
      </c>
      <c r="B2" s="97" t="s">
        <v>116</v>
      </c>
      <c r="C2" s="98">
        <v>12000</v>
      </c>
      <c r="D2" s="99">
        <v>63</v>
      </c>
      <c r="E2" s="98">
        <v>434</v>
      </c>
      <c r="F2" s="98">
        <v>504</v>
      </c>
      <c r="G2" s="98">
        <v>579</v>
      </c>
      <c r="H2" s="99">
        <f t="shared" ref="H2:H39" si="0">SUM(C2:G2)</f>
        <v>13580</v>
      </c>
      <c r="I2" s="100">
        <v>21</v>
      </c>
      <c r="J2" s="101" t="s">
        <v>332</v>
      </c>
      <c r="K2">
        <v>13580</v>
      </c>
    </row>
    <row r="3" spans="1:11" ht="19.5" thickBot="1" x14ac:dyDescent="0.35">
      <c r="A3" s="8">
        <v>2</v>
      </c>
      <c r="B3" s="97" t="s">
        <v>186</v>
      </c>
      <c r="C3" s="102">
        <v>12000</v>
      </c>
      <c r="D3" s="103">
        <v>27</v>
      </c>
      <c r="E3" s="102">
        <v>517</v>
      </c>
      <c r="F3" s="102">
        <v>437</v>
      </c>
      <c r="G3" s="102">
        <v>586</v>
      </c>
      <c r="H3" s="99">
        <f t="shared" si="0"/>
        <v>13567</v>
      </c>
      <c r="I3" s="109">
        <v>15</v>
      </c>
      <c r="J3" s="34" t="s">
        <v>331</v>
      </c>
      <c r="K3">
        <v>13567</v>
      </c>
    </row>
    <row r="4" spans="1:11" ht="19.5" thickBot="1" x14ac:dyDescent="0.35">
      <c r="A4" s="8">
        <v>3</v>
      </c>
      <c r="B4" s="97" t="s">
        <v>157</v>
      </c>
      <c r="C4" s="102">
        <v>12000</v>
      </c>
      <c r="D4" s="103">
        <v>39</v>
      </c>
      <c r="E4" s="102">
        <v>450</v>
      </c>
      <c r="F4" s="102">
        <v>504</v>
      </c>
      <c r="G4" s="102">
        <v>565</v>
      </c>
      <c r="H4" s="99">
        <f t="shared" si="0"/>
        <v>13558</v>
      </c>
      <c r="I4" s="100">
        <v>15</v>
      </c>
      <c r="J4" s="101" t="s">
        <v>327</v>
      </c>
      <c r="K4">
        <v>13558</v>
      </c>
    </row>
    <row r="5" spans="1:11" ht="19.5" thickBot="1" x14ac:dyDescent="0.35">
      <c r="A5" s="8">
        <v>4</v>
      </c>
      <c r="B5" s="97" t="s">
        <v>218</v>
      </c>
      <c r="C5" s="102">
        <v>12000</v>
      </c>
      <c r="D5" s="103">
        <v>15</v>
      </c>
      <c r="E5" s="102">
        <v>531</v>
      </c>
      <c r="F5" s="102">
        <v>381</v>
      </c>
      <c r="G5" s="102">
        <v>565</v>
      </c>
      <c r="H5" s="99">
        <f t="shared" si="0"/>
        <v>13492</v>
      </c>
      <c r="I5" s="112">
        <v>15</v>
      </c>
      <c r="J5" s="101" t="s">
        <v>326</v>
      </c>
      <c r="K5">
        <v>13492</v>
      </c>
    </row>
    <row r="6" spans="1:11" ht="16.5" thickBot="1" x14ac:dyDescent="0.3">
      <c r="A6" s="8">
        <v>5</v>
      </c>
      <c r="B6" s="104" t="s">
        <v>164</v>
      </c>
      <c r="C6" s="102">
        <v>12000</v>
      </c>
      <c r="D6" s="103">
        <v>34</v>
      </c>
      <c r="E6" s="102">
        <v>516</v>
      </c>
      <c r="F6" s="102">
        <v>445</v>
      </c>
      <c r="G6" s="102">
        <v>565</v>
      </c>
      <c r="H6" s="99">
        <f t="shared" si="0"/>
        <v>13560</v>
      </c>
      <c r="I6" s="34"/>
      <c r="J6" s="34"/>
      <c r="K6">
        <v>13560</v>
      </c>
    </row>
    <row r="7" spans="1:11" ht="16.5" thickBot="1" x14ac:dyDescent="0.3">
      <c r="A7" s="8">
        <v>6</v>
      </c>
      <c r="B7" s="104" t="s">
        <v>158</v>
      </c>
      <c r="C7" s="102">
        <v>12000</v>
      </c>
      <c r="D7" s="103">
        <v>30</v>
      </c>
      <c r="E7" s="102">
        <v>493</v>
      </c>
      <c r="F7" s="102">
        <v>461</v>
      </c>
      <c r="G7" s="102">
        <v>575</v>
      </c>
      <c r="H7" s="99">
        <f t="shared" si="0"/>
        <v>13559</v>
      </c>
      <c r="I7" s="105"/>
      <c r="J7" s="34"/>
      <c r="K7">
        <v>13559</v>
      </c>
    </row>
    <row r="8" spans="1:11" ht="16.5" thickBot="1" x14ac:dyDescent="0.3">
      <c r="A8" s="8">
        <v>7</v>
      </c>
      <c r="B8" s="104" t="s">
        <v>312</v>
      </c>
      <c r="C8" s="102">
        <v>12000</v>
      </c>
      <c r="D8" s="103">
        <v>24</v>
      </c>
      <c r="E8" s="102">
        <v>518</v>
      </c>
      <c r="F8" s="102">
        <v>443</v>
      </c>
      <c r="G8" s="102">
        <v>565</v>
      </c>
      <c r="H8" s="99">
        <f t="shared" si="0"/>
        <v>13550</v>
      </c>
      <c r="I8" s="34"/>
      <c r="J8" s="34"/>
      <c r="K8">
        <v>13550</v>
      </c>
    </row>
    <row r="9" spans="1:11" ht="16.5" thickBot="1" x14ac:dyDescent="0.3">
      <c r="A9" s="8">
        <v>8</v>
      </c>
      <c r="B9" s="104" t="s">
        <v>202</v>
      </c>
      <c r="C9" s="102">
        <v>12000</v>
      </c>
      <c r="D9" s="103">
        <v>15</v>
      </c>
      <c r="E9" s="102">
        <v>475</v>
      </c>
      <c r="F9" s="102">
        <v>486</v>
      </c>
      <c r="G9" s="102">
        <v>572</v>
      </c>
      <c r="H9" s="99">
        <f t="shared" si="0"/>
        <v>13548</v>
      </c>
      <c r="I9" s="108">
        <v>6</v>
      </c>
      <c r="J9" s="101" t="s">
        <v>327</v>
      </c>
      <c r="K9">
        <v>13548</v>
      </c>
    </row>
    <row r="10" spans="1:11" ht="19.5" thickBot="1" x14ac:dyDescent="0.35">
      <c r="A10" s="8">
        <v>9</v>
      </c>
      <c r="B10" s="104" t="s">
        <v>190</v>
      </c>
      <c r="C10" s="102">
        <v>12000</v>
      </c>
      <c r="D10" s="103">
        <v>30</v>
      </c>
      <c r="E10" s="102">
        <v>468</v>
      </c>
      <c r="F10" s="102">
        <v>466</v>
      </c>
      <c r="G10" s="102">
        <v>579</v>
      </c>
      <c r="H10" s="99">
        <f t="shared" si="0"/>
        <v>13543</v>
      </c>
      <c r="I10" s="111">
        <v>6</v>
      </c>
      <c r="J10" s="34" t="s">
        <v>330</v>
      </c>
      <c r="K10">
        <v>13543</v>
      </c>
    </row>
    <row r="11" spans="1:11" ht="16.5" thickBot="1" x14ac:dyDescent="0.3">
      <c r="A11" s="8">
        <v>10</v>
      </c>
      <c r="B11" s="104" t="s">
        <v>209</v>
      </c>
      <c r="C11" s="102">
        <v>12000</v>
      </c>
      <c r="D11" s="103">
        <v>31</v>
      </c>
      <c r="E11" s="102">
        <v>516</v>
      </c>
      <c r="F11" s="102">
        <v>445</v>
      </c>
      <c r="G11" s="102">
        <v>541</v>
      </c>
      <c r="H11" s="99">
        <f t="shared" si="0"/>
        <v>13533</v>
      </c>
      <c r="I11" s="34"/>
      <c r="J11" s="34"/>
      <c r="K11">
        <v>13533</v>
      </c>
    </row>
    <row r="12" spans="1:11" ht="19.5" thickBot="1" x14ac:dyDescent="0.35">
      <c r="A12" s="8">
        <v>11</v>
      </c>
      <c r="B12" s="104" t="s">
        <v>308</v>
      </c>
      <c r="C12" s="102">
        <v>12000</v>
      </c>
      <c r="D12" s="103">
        <v>36</v>
      </c>
      <c r="E12" s="102">
        <v>507</v>
      </c>
      <c r="F12" s="102">
        <v>443</v>
      </c>
      <c r="G12" s="102">
        <v>546</v>
      </c>
      <c r="H12" s="99">
        <f t="shared" si="0"/>
        <v>13532</v>
      </c>
      <c r="I12" s="111"/>
      <c r="J12" s="34"/>
      <c r="K12">
        <v>13532</v>
      </c>
    </row>
    <row r="13" spans="1:11" ht="19.5" thickBot="1" x14ac:dyDescent="0.35">
      <c r="A13" s="8">
        <v>12</v>
      </c>
      <c r="B13" s="104" t="s">
        <v>221</v>
      </c>
      <c r="C13" s="102">
        <v>12000</v>
      </c>
      <c r="D13" s="103">
        <v>15</v>
      </c>
      <c r="E13" s="102">
        <v>525</v>
      </c>
      <c r="F13" s="102">
        <v>420</v>
      </c>
      <c r="G13" s="102">
        <v>572</v>
      </c>
      <c r="H13" s="99">
        <f t="shared" si="0"/>
        <v>13532</v>
      </c>
      <c r="I13" s="110">
        <v>9</v>
      </c>
      <c r="J13" s="34" t="s">
        <v>326</v>
      </c>
      <c r="K13">
        <v>13532</v>
      </c>
    </row>
    <row r="14" spans="1:11" ht="19.5" thickBot="1" x14ac:dyDescent="0.35">
      <c r="A14" s="8">
        <v>13</v>
      </c>
      <c r="B14" s="104" t="s">
        <v>119</v>
      </c>
      <c r="C14" s="102">
        <v>12000</v>
      </c>
      <c r="D14" s="103">
        <v>30</v>
      </c>
      <c r="E14" s="102">
        <v>434</v>
      </c>
      <c r="F14" s="102">
        <v>473</v>
      </c>
      <c r="G14" s="102">
        <v>584</v>
      </c>
      <c r="H14" s="99">
        <f t="shared" si="0"/>
        <v>13521</v>
      </c>
      <c r="I14" s="111">
        <v>12</v>
      </c>
      <c r="J14" s="34" t="s">
        <v>331</v>
      </c>
      <c r="K14">
        <v>13521</v>
      </c>
    </row>
    <row r="15" spans="1:11" ht="19.5" thickBot="1" x14ac:dyDescent="0.35">
      <c r="A15" s="8">
        <v>14</v>
      </c>
      <c r="B15" s="104" t="s">
        <v>127</v>
      </c>
      <c r="C15" s="102">
        <v>12000</v>
      </c>
      <c r="D15" s="103">
        <v>24</v>
      </c>
      <c r="E15" s="102">
        <v>502</v>
      </c>
      <c r="F15" s="102">
        <v>415</v>
      </c>
      <c r="G15" s="102">
        <v>580</v>
      </c>
      <c r="H15" s="99">
        <f t="shared" si="0"/>
        <v>13521</v>
      </c>
      <c r="I15" s="110">
        <v>9</v>
      </c>
      <c r="J15" s="34" t="s">
        <v>331</v>
      </c>
      <c r="K15">
        <v>13521</v>
      </c>
    </row>
    <row r="16" spans="1:11" ht="16.5" thickBot="1" x14ac:dyDescent="0.3">
      <c r="A16" s="8">
        <v>15</v>
      </c>
      <c r="B16" s="104" t="s">
        <v>161</v>
      </c>
      <c r="C16" s="102">
        <v>12000</v>
      </c>
      <c r="D16" s="103">
        <v>23</v>
      </c>
      <c r="E16" s="102">
        <v>507</v>
      </c>
      <c r="F16" s="102">
        <v>420</v>
      </c>
      <c r="G16" s="102">
        <v>565</v>
      </c>
      <c r="H16" s="99">
        <f t="shared" si="0"/>
        <v>13515</v>
      </c>
      <c r="I16" s="108" t="s">
        <v>4</v>
      </c>
      <c r="J16" s="101" t="s">
        <v>4</v>
      </c>
      <c r="K16">
        <v>13515</v>
      </c>
    </row>
    <row r="17" spans="1:11" ht="19.5" thickBot="1" x14ac:dyDescent="0.35">
      <c r="A17" s="8">
        <v>16</v>
      </c>
      <c r="B17" s="104" t="s">
        <v>122</v>
      </c>
      <c r="C17" s="102">
        <v>12000</v>
      </c>
      <c r="D17" s="103">
        <v>15</v>
      </c>
      <c r="E17" s="102">
        <v>491</v>
      </c>
      <c r="F17" s="102">
        <v>443</v>
      </c>
      <c r="G17" s="102">
        <v>546</v>
      </c>
      <c r="H17" s="99">
        <f t="shared" si="0"/>
        <v>13495</v>
      </c>
      <c r="I17" s="110"/>
      <c r="J17" s="34"/>
      <c r="K17">
        <v>13495</v>
      </c>
    </row>
    <row r="18" spans="1:11" ht="16.5" thickBot="1" x14ac:dyDescent="0.3">
      <c r="A18" s="8">
        <v>17</v>
      </c>
      <c r="B18" s="104" t="s">
        <v>131</v>
      </c>
      <c r="C18" s="102">
        <v>12000</v>
      </c>
      <c r="D18" s="103">
        <v>21</v>
      </c>
      <c r="E18" s="102">
        <v>523</v>
      </c>
      <c r="F18" s="102">
        <v>443</v>
      </c>
      <c r="G18" s="102">
        <v>508</v>
      </c>
      <c r="H18" s="99">
        <f t="shared" si="0"/>
        <v>13495</v>
      </c>
      <c r="I18" s="34"/>
      <c r="J18" s="34"/>
      <c r="K18">
        <v>13495</v>
      </c>
    </row>
    <row r="19" spans="1:11" ht="16.5" thickBot="1" x14ac:dyDescent="0.3">
      <c r="A19" s="46">
        <v>18</v>
      </c>
      <c r="B19" s="104" t="s">
        <v>222</v>
      </c>
      <c r="C19" s="102">
        <v>12000</v>
      </c>
      <c r="D19" s="103">
        <v>33</v>
      </c>
      <c r="E19" s="102">
        <v>507</v>
      </c>
      <c r="F19" s="102">
        <v>443</v>
      </c>
      <c r="G19" s="102">
        <v>508</v>
      </c>
      <c r="H19" s="99">
        <f t="shared" si="0"/>
        <v>13491</v>
      </c>
      <c r="I19" s="34"/>
      <c r="J19" s="34"/>
      <c r="K19">
        <v>13491</v>
      </c>
    </row>
    <row r="20" spans="1:11" ht="16.5" thickBot="1" x14ac:dyDescent="0.3">
      <c r="A20" s="8">
        <v>19</v>
      </c>
      <c r="B20" s="104" t="s">
        <v>197</v>
      </c>
      <c r="C20" s="102">
        <v>12000</v>
      </c>
      <c r="D20" s="103">
        <v>15</v>
      </c>
      <c r="E20" s="102">
        <v>478</v>
      </c>
      <c r="F20" s="102">
        <v>438</v>
      </c>
      <c r="G20" s="102">
        <v>555</v>
      </c>
      <c r="H20" s="99">
        <f t="shared" si="0"/>
        <v>13486</v>
      </c>
      <c r="I20" s="34"/>
      <c r="J20" s="34"/>
      <c r="K20">
        <v>13486</v>
      </c>
    </row>
    <row r="21" spans="1:11" ht="16.5" thickBot="1" x14ac:dyDescent="0.3">
      <c r="A21" s="8">
        <v>20</v>
      </c>
      <c r="B21" s="104" t="s">
        <v>223</v>
      </c>
      <c r="C21" s="102">
        <v>12000</v>
      </c>
      <c r="D21" s="103">
        <v>33</v>
      </c>
      <c r="E21" s="102">
        <v>457</v>
      </c>
      <c r="F21" s="102">
        <v>443</v>
      </c>
      <c r="G21" s="102">
        <v>548</v>
      </c>
      <c r="H21" s="99">
        <f t="shared" si="0"/>
        <v>13481</v>
      </c>
      <c r="I21" s="34"/>
      <c r="J21" s="34"/>
      <c r="K21">
        <v>13481</v>
      </c>
    </row>
    <row r="22" spans="1:11" ht="16.5" thickBot="1" x14ac:dyDescent="0.3">
      <c r="A22" s="8">
        <v>21</v>
      </c>
      <c r="B22" s="104" t="s">
        <v>307</v>
      </c>
      <c r="C22" s="102">
        <v>12000</v>
      </c>
      <c r="D22" s="103">
        <v>21</v>
      </c>
      <c r="E22" s="102">
        <v>518</v>
      </c>
      <c r="F22" s="102">
        <v>445</v>
      </c>
      <c r="G22" s="102">
        <v>484</v>
      </c>
      <c r="H22" s="99">
        <f t="shared" si="0"/>
        <v>13468</v>
      </c>
      <c r="I22" s="34"/>
      <c r="J22" s="34"/>
      <c r="K22">
        <v>13468</v>
      </c>
    </row>
    <row r="23" spans="1:11" ht="16.5" thickBot="1" x14ac:dyDescent="0.3">
      <c r="A23" s="8">
        <v>22</v>
      </c>
      <c r="B23" s="104" t="s">
        <v>142</v>
      </c>
      <c r="C23" s="102">
        <v>12000</v>
      </c>
      <c r="D23" s="103">
        <v>23</v>
      </c>
      <c r="E23" s="102">
        <v>518</v>
      </c>
      <c r="F23" s="102">
        <v>420</v>
      </c>
      <c r="G23" s="102">
        <v>488</v>
      </c>
      <c r="H23" s="99">
        <f t="shared" si="0"/>
        <v>13449</v>
      </c>
      <c r="I23" s="34"/>
      <c r="J23" s="34"/>
      <c r="K23">
        <v>13449</v>
      </c>
    </row>
    <row r="24" spans="1:11" ht="16.5" thickBot="1" x14ac:dyDescent="0.3">
      <c r="A24" s="8">
        <v>23</v>
      </c>
      <c r="B24" s="106" t="s">
        <v>309</v>
      </c>
      <c r="C24" s="102">
        <v>12000</v>
      </c>
      <c r="D24" s="103">
        <v>15</v>
      </c>
      <c r="E24" s="102">
        <v>459</v>
      </c>
      <c r="F24" s="102">
        <v>434</v>
      </c>
      <c r="G24" s="102">
        <v>539</v>
      </c>
      <c r="H24" s="99">
        <f t="shared" si="0"/>
        <v>13447</v>
      </c>
      <c r="I24" s="34"/>
      <c r="J24" s="34"/>
      <c r="K24">
        <v>13447</v>
      </c>
    </row>
    <row r="25" spans="1:11" ht="19.5" thickBot="1" x14ac:dyDescent="0.35">
      <c r="A25" s="8">
        <v>24</v>
      </c>
      <c r="B25" s="104" t="s">
        <v>189</v>
      </c>
      <c r="C25" s="102">
        <v>12000</v>
      </c>
      <c r="D25" s="103">
        <v>15</v>
      </c>
      <c r="E25" s="102">
        <v>418</v>
      </c>
      <c r="F25" s="102">
        <v>426</v>
      </c>
      <c r="G25" s="102">
        <v>579</v>
      </c>
      <c r="H25" s="99">
        <f t="shared" si="0"/>
        <v>13438</v>
      </c>
      <c r="I25" s="111">
        <v>6</v>
      </c>
      <c r="J25" s="34" t="s">
        <v>330</v>
      </c>
      <c r="K25">
        <v>13438</v>
      </c>
    </row>
    <row r="26" spans="1:11" ht="16.5" thickBot="1" x14ac:dyDescent="0.3">
      <c r="A26" s="8">
        <v>25</v>
      </c>
      <c r="B26" s="104" t="s">
        <v>149</v>
      </c>
      <c r="C26" s="102">
        <v>12000</v>
      </c>
      <c r="D26" s="103">
        <v>22</v>
      </c>
      <c r="E26" s="102">
        <v>459</v>
      </c>
      <c r="F26" s="102">
        <v>445</v>
      </c>
      <c r="G26" s="102">
        <v>498</v>
      </c>
      <c r="H26" s="99">
        <f t="shared" si="0"/>
        <v>13424</v>
      </c>
      <c r="I26" s="34"/>
      <c r="J26" s="34"/>
      <c r="K26">
        <v>13424</v>
      </c>
    </row>
    <row r="27" spans="1:11" ht="16.5" thickBot="1" x14ac:dyDescent="0.3">
      <c r="A27" s="8">
        <v>26</v>
      </c>
      <c r="B27" s="104" t="s">
        <v>313</v>
      </c>
      <c r="C27" s="102">
        <v>12000</v>
      </c>
      <c r="D27" s="103">
        <v>27</v>
      </c>
      <c r="E27" s="102">
        <v>434</v>
      </c>
      <c r="F27" s="102">
        <v>389</v>
      </c>
      <c r="G27" s="102">
        <v>537</v>
      </c>
      <c r="H27" s="99">
        <f t="shared" si="0"/>
        <v>13387</v>
      </c>
      <c r="I27" s="34"/>
      <c r="J27" s="34"/>
      <c r="K27">
        <v>13387</v>
      </c>
    </row>
    <row r="28" spans="1:11" ht="16.5" thickBot="1" x14ac:dyDescent="0.3">
      <c r="A28" s="8">
        <v>27</v>
      </c>
      <c r="B28" s="106" t="s">
        <v>112</v>
      </c>
      <c r="C28" s="102">
        <v>12000</v>
      </c>
      <c r="D28" s="103">
        <v>24</v>
      </c>
      <c r="E28" s="102">
        <v>446</v>
      </c>
      <c r="F28" s="102">
        <v>402</v>
      </c>
      <c r="G28" s="102">
        <v>514</v>
      </c>
      <c r="H28" s="99">
        <f t="shared" si="0"/>
        <v>13386</v>
      </c>
      <c r="I28" s="34"/>
      <c r="J28" s="34"/>
      <c r="K28">
        <v>13386</v>
      </c>
    </row>
    <row r="29" spans="1:11" ht="16.5" thickBot="1" x14ac:dyDescent="0.3">
      <c r="A29" s="8">
        <v>28</v>
      </c>
      <c r="B29" s="104" t="s">
        <v>128</v>
      </c>
      <c r="C29" s="102">
        <v>12000</v>
      </c>
      <c r="D29" s="103">
        <v>36</v>
      </c>
      <c r="E29" s="102">
        <v>371</v>
      </c>
      <c r="F29" s="102">
        <v>420</v>
      </c>
      <c r="G29" s="102">
        <v>554</v>
      </c>
      <c r="H29" s="99">
        <f t="shared" si="0"/>
        <v>13381</v>
      </c>
      <c r="I29" s="34"/>
      <c r="J29" s="34"/>
      <c r="K29">
        <v>13381</v>
      </c>
    </row>
    <row r="30" spans="1:11" ht="16.5" thickBot="1" x14ac:dyDescent="0.3">
      <c r="A30" s="8">
        <v>29</v>
      </c>
      <c r="B30" s="104" t="s">
        <v>177</v>
      </c>
      <c r="C30" s="102">
        <v>12000</v>
      </c>
      <c r="D30" s="103">
        <v>15</v>
      </c>
      <c r="E30" s="102">
        <v>423</v>
      </c>
      <c r="F30" s="102">
        <v>426</v>
      </c>
      <c r="G30" s="102">
        <v>507</v>
      </c>
      <c r="H30" s="99">
        <f t="shared" si="0"/>
        <v>13371</v>
      </c>
      <c r="I30" s="34"/>
      <c r="J30" s="34"/>
      <c r="K30">
        <v>13371</v>
      </c>
    </row>
    <row r="31" spans="1:11" ht="16.5" thickBot="1" x14ac:dyDescent="0.3">
      <c r="A31" s="8">
        <v>30</v>
      </c>
      <c r="B31" s="106" t="s">
        <v>156</v>
      </c>
      <c r="C31" s="102">
        <v>12000</v>
      </c>
      <c r="D31" s="103">
        <v>15</v>
      </c>
      <c r="E31" s="102">
        <v>378</v>
      </c>
      <c r="F31" s="102">
        <v>445</v>
      </c>
      <c r="G31" s="102">
        <v>532</v>
      </c>
      <c r="H31" s="99">
        <f t="shared" si="0"/>
        <v>13370</v>
      </c>
      <c r="I31" s="34"/>
      <c r="J31" s="34"/>
      <c r="K31">
        <v>13370</v>
      </c>
    </row>
    <row r="32" spans="1:11" ht="16.5" thickBot="1" x14ac:dyDescent="0.3">
      <c r="A32" s="8">
        <v>31</v>
      </c>
      <c r="B32" s="104" t="s">
        <v>310</v>
      </c>
      <c r="C32" s="102">
        <v>12000</v>
      </c>
      <c r="D32" s="103">
        <v>15</v>
      </c>
      <c r="E32" s="102">
        <v>463</v>
      </c>
      <c r="F32" s="102">
        <v>379</v>
      </c>
      <c r="G32" s="102">
        <v>510</v>
      </c>
      <c r="H32" s="99">
        <f t="shared" si="0"/>
        <v>13367</v>
      </c>
      <c r="I32" s="34"/>
      <c r="J32" s="34"/>
      <c r="K32">
        <v>13367</v>
      </c>
    </row>
    <row r="33" spans="1:11" ht="16.5" thickBot="1" x14ac:dyDescent="0.3">
      <c r="A33" s="8">
        <v>32</v>
      </c>
      <c r="B33" s="104" t="s">
        <v>162</v>
      </c>
      <c r="C33" s="102">
        <v>12000</v>
      </c>
      <c r="D33" s="103">
        <v>27</v>
      </c>
      <c r="E33" s="102">
        <v>489</v>
      </c>
      <c r="F33" s="102">
        <v>384</v>
      </c>
      <c r="G33" s="102">
        <v>465</v>
      </c>
      <c r="H33" s="99">
        <f t="shared" si="0"/>
        <v>13365</v>
      </c>
      <c r="I33" s="34"/>
      <c r="J33" s="34"/>
      <c r="K33">
        <v>13365</v>
      </c>
    </row>
    <row r="34" spans="1:11" ht="16.5" thickBot="1" x14ac:dyDescent="0.3">
      <c r="A34" s="8">
        <v>33</v>
      </c>
      <c r="B34" s="104" t="s">
        <v>311</v>
      </c>
      <c r="C34" s="102">
        <v>12000</v>
      </c>
      <c r="D34" s="103">
        <v>15</v>
      </c>
      <c r="E34" s="102">
        <v>461</v>
      </c>
      <c r="F34" s="102">
        <v>445</v>
      </c>
      <c r="G34" s="102">
        <v>414</v>
      </c>
      <c r="H34" s="99">
        <f t="shared" si="0"/>
        <v>13335</v>
      </c>
      <c r="I34" s="34"/>
      <c r="J34" s="34"/>
      <c r="K34">
        <v>13335</v>
      </c>
    </row>
    <row r="35" spans="1:11" ht="16.5" thickBot="1" x14ac:dyDescent="0.3">
      <c r="A35" s="8">
        <v>34</v>
      </c>
      <c r="B35" s="104" t="s">
        <v>267</v>
      </c>
      <c r="C35" s="102">
        <v>12000</v>
      </c>
      <c r="D35" s="103">
        <v>21</v>
      </c>
      <c r="E35" s="102">
        <v>479</v>
      </c>
      <c r="F35" s="102">
        <v>390</v>
      </c>
      <c r="G35" s="102">
        <v>445</v>
      </c>
      <c r="H35" s="99">
        <f t="shared" si="0"/>
        <v>13335</v>
      </c>
      <c r="I35" s="34"/>
      <c r="J35" s="34"/>
      <c r="K35">
        <v>13335</v>
      </c>
    </row>
    <row r="36" spans="1:11" ht="16.5" thickBot="1" x14ac:dyDescent="0.3">
      <c r="A36" s="8">
        <v>35</v>
      </c>
      <c r="B36" s="104" t="s">
        <v>146</v>
      </c>
      <c r="C36" s="102">
        <v>12000</v>
      </c>
      <c r="D36" s="103">
        <v>27</v>
      </c>
      <c r="E36" s="102">
        <v>427</v>
      </c>
      <c r="F36" s="102">
        <v>423</v>
      </c>
      <c r="G36" s="102">
        <v>447</v>
      </c>
      <c r="H36" s="99">
        <f t="shared" si="0"/>
        <v>13324</v>
      </c>
      <c r="I36" s="34"/>
      <c r="J36" s="34"/>
      <c r="K36">
        <v>13324</v>
      </c>
    </row>
    <row r="37" spans="1:11" ht="16.5" thickBot="1" x14ac:dyDescent="0.3">
      <c r="A37" s="8">
        <v>36</v>
      </c>
      <c r="B37" s="104" t="s">
        <v>168</v>
      </c>
      <c r="C37" s="102">
        <v>12000</v>
      </c>
      <c r="D37" s="103">
        <v>15</v>
      </c>
      <c r="E37" s="102">
        <v>459</v>
      </c>
      <c r="F37" s="102">
        <v>396</v>
      </c>
      <c r="G37" s="102">
        <v>454</v>
      </c>
      <c r="H37" s="99">
        <f t="shared" si="0"/>
        <v>13324</v>
      </c>
      <c r="I37" s="34"/>
      <c r="J37" s="34"/>
      <c r="K37">
        <v>13324</v>
      </c>
    </row>
    <row r="38" spans="1:11" ht="16.5" thickBot="1" x14ac:dyDescent="0.3">
      <c r="A38" s="8">
        <v>37</v>
      </c>
      <c r="B38" s="104" t="s">
        <v>148</v>
      </c>
      <c r="C38" s="102">
        <v>12000</v>
      </c>
      <c r="D38" s="103">
        <v>27</v>
      </c>
      <c r="E38" s="102">
        <v>290</v>
      </c>
      <c r="F38" s="102">
        <v>451</v>
      </c>
      <c r="G38" s="102">
        <v>510</v>
      </c>
      <c r="H38" s="99">
        <f t="shared" si="0"/>
        <v>13278</v>
      </c>
      <c r="I38" s="34"/>
      <c r="J38" s="34"/>
      <c r="K38">
        <v>13278</v>
      </c>
    </row>
    <row r="39" spans="1:11" ht="16.5" thickBot="1" x14ac:dyDescent="0.3">
      <c r="A39" s="8">
        <v>38</v>
      </c>
      <c r="B39" s="107" t="s">
        <v>132</v>
      </c>
      <c r="C39" s="102">
        <v>12000</v>
      </c>
      <c r="D39" s="103">
        <v>30</v>
      </c>
      <c r="E39" s="102">
        <v>371</v>
      </c>
      <c r="F39" s="102">
        <v>381</v>
      </c>
      <c r="G39" s="102">
        <v>400</v>
      </c>
      <c r="H39" s="99">
        <f t="shared" si="0"/>
        <v>13182</v>
      </c>
      <c r="I39" s="34"/>
      <c r="J39" s="34"/>
      <c r="K39">
        <v>13182</v>
      </c>
    </row>
    <row r="40" spans="1:11" ht="36.75" thickBot="1" x14ac:dyDescent="0.3">
      <c r="B40" s="94" t="s">
        <v>319</v>
      </c>
      <c r="C40" s="23"/>
      <c r="D40" s="23"/>
      <c r="E40" s="23"/>
      <c r="F40" s="23"/>
      <c r="G40" s="23"/>
      <c r="H40" s="23"/>
    </row>
    <row r="41" spans="1:11" ht="16.5" thickBot="1" x14ac:dyDescent="0.3">
      <c r="A41" s="91"/>
      <c r="B41" s="92"/>
      <c r="C41" s="93"/>
      <c r="D41" s="93"/>
      <c r="E41" s="93"/>
      <c r="F41" s="93"/>
      <c r="G41" s="93"/>
      <c r="H41" s="93"/>
    </row>
    <row r="42" spans="1:11" ht="16.5" thickBot="1" x14ac:dyDescent="0.3">
      <c r="B42" s="25" t="s">
        <v>215</v>
      </c>
      <c r="C42" s="26"/>
      <c r="D42" s="26"/>
      <c r="E42" s="26"/>
      <c r="F42" s="26"/>
      <c r="G42" s="26"/>
      <c r="H42" s="26"/>
    </row>
    <row r="43" spans="1:11" ht="16.5" thickBot="1" x14ac:dyDescent="0.3">
      <c r="B43" s="59" t="s">
        <v>9</v>
      </c>
      <c r="C43" s="60"/>
      <c r="D43" s="60"/>
      <c r="E43" s="22"/>
      <c r="F43" s="22"/>
      <c r="G43" s="22"/>
      <c r="H43" s="22"/>
    </row>
    <row r="44" spans="1:11" ht="16.5" thickBot="1" x14ac:dyDescent="0.3">
      <c r="B44" s="61" t="s">
        <v>10</v>
      </c>
      <c r="C44" s="18" t="s">
        <v>11</v>
      </c>
      <c r="D44" s="27" t="s">
        <v>5</v>
      </c>
      <c r="E44" s="27" t="s">
        <v>6</v>
      </c>
      <c r="F44" s="27" t="s">
        <v>7</v>
      </c>
      <c r="G44" s="27" t="s">
        <v>8</v>
      </c>
      <c r="H44" s="27" t="s">
        <v>11</v>
      </c>
    </row>
    <row r="45" spans="1:11" ht="16.5" thickBot="1" x14ac:dyDescent="0.3">
      <c r="B45" s="57" t="s">
        <v>157</v>
      </c>
      <c r="C45" s="30">
        <v>12110</v>
      </c>
      <c r="D45" s="23">
        <v>1</v>
      </c>
      <c r="E45" s="23">
        <v>2</v>
      </c>
      <c r="F45" s="23">
        <v>3</v>
      </c>
      <c r="G45" s="23">
        <v>3</v>
      </c>
      <c r="H45" s="24">
        <v>27</v>
      </c>
    </row>
    <row r="46" spans="1:11" ht="16.5" thickBot="1" x14ac:dyDescent="0.3">
      <c r="B46" s="9" t="s">
        <v>164</v>
      </c>
      <c r="C46" s="30">
        <v>11957</v>
      </c>
      <c r="D46" s="23">
        <v>0</v>
      </c>
      <c r="E46" s="23">
        <v>2</v>
      </c>
      <c r="F46" s="23">
        <v>3</v>
      </c>
      <c r="G46" s="23">
        <v>3</v>
      </c>
      <c r="H46" s="24">
        <v>24</v>
      </c>
    </row>
    <row r="47" spans="1:11" ht="18.75" thickBot="1" x14ac:dyDescent="0.3">
      <c r="A47" s="1" t="s">
        <v>0</v>
      </c>
      <c r="B47" s="9" t="s">
        <v>161</v>
      </c>
      <c r="C47" s="30">
        <v>11929</v>
      </c>
      <c r="D47" s="23">
        <v>0</v>
      </c>
      <c r="E47" s="23">
        <v>1</v>
      </c>
      <c r="F47" s="23">
        <v>2</v>
      </c>
      <c r="G47" s="23">
        <v>2</v>
      </c>
      <c r="H47" s="24">
        <v>15</v>
      </c>
    </row>
    <row r="48" spans="1:11" ht="16.5" thickBot="1" x14ac:dyDescent="0.3">
      <c r="A48" s="14">
        <v>1</v>
      </c>
      <c r="B48" s="9" t="s">
        <v>209</v>
      </c>
      <c r="C48" s="30">
        <v>11877</v>
      </c>
      <c r="D48" s="23">
        <v>0</v>
      </c>
      <c r="E48" s="23">
        <v>2</v>
      </c>
      <c r="F48" s="23">
        <v>3</v>
      </c>
      <c r="G48" s="23">
        <v>3</v>
      </c>
      <c r="H48" s="24">
        <v>24</v>
      </c>
    </row>
    <row r="49" spans="1:13" ht="16.5" thickBot="1" x14ac:dyDescent="0.3">
      <c r="A49" s="14">
        <v>2</v>
      </c>
      <c r="B49" s="9" t="s">
        <v>193</v>
      </c>
      <c r="C49" s="30">
        <v>11865</v>
      </c>
      <c r="D49" s="23">
        <v>0</v>
      </c>
      <c r="E49" s="23">
        <v>1</v>
      </c>
      <c r="F49" s="23">
        <v>2</v>
      </c>
      <c r="G49" s="23">
        <v>2</v>
      </c>
      <c r="H49" s="24">
        <v>15</v>
      </c>
    </row>
    <row r="50" spans="1:13" ht="16.5" thickBot="1" x14ac:dyDescent="0.3">
      <c r="A50" s="14">
        <v>3</v>
      </c>
      <c r="B50" s="9" t="s">
        <v>142</v>
      </c>
      <c r="C50" s="30">
        <v>11852</v>
      </c>
      <c r="D50" s="23">
        <v>0</v>
      </c>
      <c r="E50" s="23">
        <v>2</v>
      </c>
      <c r="F50" s="23">
        <v>2</v>
      </c>
      <c r="G50" s="23">
        <v>2</v>
      </c>
      <c r="H50" s="24">
        <v>18</v>
      </c>
    </row>
    <row r="51" spans="1:13" ht="18.75" thickBot="1" x14ac:dyDescent="0.3">
      <c r="A51" s="14">
        <v>4</v>
      </c>
      <c r="B51" s="9" t="s">
        <v>149</v>
      </c>
      <c r="C51" s="11">
        <v>11825</v>
      </c>
      <c r="D51" s="23">
        <v>0</v>
      </c>
      <c r="E51" s="23">
        <v>2</v>
      </c>
      <c r="F51" s="23">
        <v>2</v>
      </c>
      <c r="G51" s="23">
        <v>2</v>
      </c>
      <c r="H51" s="24">
        <v>18</v>
      </c>
      <c r="J51">
        <v>15000</v>
      </c>
      <c r="K51" s="6" t="s">
        <v>62</v>
      </c>
    </row>
    <row r="52" spans="1:13" ht="18" customHeight="1" thickBot="1" x14ac:dyDescent="0.3">
      <c r="A52" s="14">
        <v>5</v>
      </c>
      <c r="B52" s="9" t="s">
        <v>123</v>
      </c>
      <c r="C52" s="30">
        <v>11817</v>
      </c>
      <c r="D52" s="23">
        <v>2</v>
      </c>
      <c r="E52" s="23">
        <v>2</v>
      </c>
      <c r="F52" s="23">
        <v>3</v>
      </c>
      <c r="G52" s="23">
        <v>4</v>
      </c>
      <c r="H52" s="24">
        <v>33</v>
      </c>
      <c r="J52" s="30">
        <v>12110</v>
      </c>
      <c r="K52" s="57" t="s">
        <v>107</v>
      </c>
    </row>
    <row r="53" spans="1:13" ht="16.5" thickBot="1" x14ac:dyDescent="0.3">
      <c r="A53" s="14">
        <v>6</v>
      </c>
      <c r="B53" s="9" t="s">
        <v>179</v>
      </c>
      <c r="C53" s="30">
        <v>11795</v>
      </c>
      <c r="D53" s="23">
        <v>0</v>
      </c>
      <c r="E53" s="23">
        <v>0</v>
      </c>
      <c r="F53" s="23">
        <v>1</v>
      </c>
      <c r="G53" s="23">
        <v>1</v>
      </c>
      <c r="H53" s="24">
        <v>6</v>
      </c>
      <c r="J53" s="30">
        <v>11957</v>
      </c>
      <c r="K53" s="9" t="s">
        <v>108</v>
      </c>
    </row>
    <row r="54" spans="1:13" ht="16.5" thickBot="1" x14ac:dyDescent="0.3">
      <c r="A54" s="14">
        <v>7</v>
      </c>
      <c r="B54" s="9" t="s">
        <v>207</v>
      </c>
      <c r="C54" s="30">
        <v>11767</v>
      </c>
      <c r="D54" s="23">
        <v>0</v>
      </c>
      <c r="E54" s="23">
        <v>0</v>
      </c>
      <c r="F54" s="23">
        <v>0</v>
      </c>
      <c r="G54" s="23">
        <v>0</v>
      </c>
      <c r="H54" s="24">
        <v>0</v>
      </c>
      <c r="J54" s="30">
        <v>11929</v>
      </c>
      <c r="K54" s="9" t="s">
        <v>109</v>
      </c>
      <c r="M54" t="s">
        <v>241</v>
      </c>
    </row>
    <row r="55" spans="1:13" ht="16.5" thickBot="1" x14ac:dyDescent="0.3">
      <c r="A55" s="28">
        <v>8</v>
      </c>
      <c r="B55" s="9" t="s">
        <v>172</v>
      </c>
      <c r="C55" s="30">
        <v>11765</v>
      </c>
      <c r="D55" s="23">
        <v>2</v>
      </c>
      <c r="E55" s="23">
        <v>2</v>
      </c>
      <c r="F55" s="23">
        <v>2</v>
      </c>
      <c r="G55" s="23">
        <v>3</v>
      </c>
      <c r="H55" s="24">
        <v>27</v>
      </c>
      <c r="J55" s="30">
        <v>11877</v>
      </c>
      <c r="K55" s="9" t="s">
        <v>110</v>
      </c>
      <c r="M55" t="s">
        <v>244</v>
      </c>
    </row>
    <row r="56" spans="1:13" ht="16.5" thickBot="1" x14ac:dyDescent="0.3">
      <c r="A56" s="8">
        <v>9</v>
      </c>
      <c r="B56" s="9" t="s">
        <v>213</v>
      </c>
      <c r="C56" s="30">
        <v>11710</v>
      </c>
      <c r="D56" s="23">
        <v>1</v>
      </c>
      <c r="E56" s="23">
        <v>1</v>
      </c>
      <c r="F56" s="23">
        <v>1</v>
      </c>
      <c r="G56" s="23">
        <v>3</v>
      </c>
      <c r="H56" s="24">
        <v>18</v>
      </c>
      <c r="J56" s="30">
        <v>11865</v>
      </c>
      <c r="K56" s="9" t="s">
        <v>111</v>
      </c>
      <c r="M56" t="s">
        <v>296</v>
      </c>
    </row>
    <row r="57" spans="1:13" ht="16.5" thickBot="1" x14ac:dyDescent="0.3">
      <c r="A57" s="8">
        <v>10</v>
      </c>
      <c r="B57" s="9" t="s">
        <v>208</v>
      </c>
      <c r="C57" s="30">
        <v>11700</v>
      </c>
      <c r="D57" s="23">
        <v>2</v>
      </c>
      <c r="E57" s="23">
        <v>2</v>
      </c>
      <c r="F57" s="23">
        <v>2</v>
      </c>
      <c r="G57" s="23">
        <v>2</v>
      </c>
      <c r="H57" s="24">
        <v>24</v>
      </c>
      <c r="J57" s="30">
        <v>11852</v>
      </c>
      <c r="K57" s="57" t="s">
        <v>113</v>
      </c>
      <c r="M57" t="s">
        <v>273</v>
      </c>
    </row>
    <row r="58" spans="1:13" ht="16.5" thickBot="1" x14ac:dyDescent="0.3">
      <c r="A58" s="8">
        <v>11</v>
      </c>
      <c r="B58" s="9" t="s">
        <v>130</v>
      </c>
      <c r="C58" s="30">
        <v>11634</v>
      </c>
      <c r="D58" s="23">
        <v>0</v>
      </c>
      <c r="E58" s="23">
        <v>0</v>
      </c>
      <c r="F58" s="23">
        <v>0</v>
      </c>
      <c r="G58" s="23">
        <v>0</v>
      </c>
      <c r="H58" s="24">
        <v>0</v>
      </c>
      <c r="J58" s="11">
        <v>11825</v>
      </c>
      <c r="K58" s="9" t="s">
        <v>114</v>
      </c>
      <c r="M58" t="s">
        <v>289</v>
      </c>
    </row>
    <row r="59" spans="1:13" ht="16.5" thickBot="1" x14ac:dyDescent="0.3">
      <c r="A59" s="8">
        <v>12</v>
      </c>
      <c r="B59" s="9" t="s">
        <v>155</v>
      </c>
      <c r="C59" s="30">
        <v>11625</v>
      </c>
      <c r="D59" s="23">
        <v>0</v>
      </c>
      <c r="E59" s="23">
        <v>1</v>
      </c>
      <c r="F59" s="23">
        <v>2</v>
      </c>
      <c r="G59" s="23">
        <v>2</v>
      </c>
      <c r="H59" s="24">
        <v>15</v>
      </c>
      <c r="J59" s="30">
        <v>11817</v>
      </c>
      <c r="K59" s="9" t="s">
        <v>117</v>
      </c>
      <c r="M59" t="s">
        <v>297</v>
      </c>
    </row>
    <row r="60" spans="1:13" ht="16.5" thickBot="1" x14ac:dyDescent="0.3">
      <c r="A60" s="8">
        <v>13</v>
      </c>
      <c r="B60" s="57" t="s">
        <v>205</v>
      </c>
      <c r="C60" s="30">
        <v>11585</v>
      </c>
      <c r="D60" s="23">
        <v>0</v>
      </c>
      <c r="E60" s="23">
        <v>0</v>
      </c>
      <c r="F60" s="23">
        <v>0</v>
      </c>
      <c r="G60" s="23">
        <v>0</v>
      </c>
      <c r="H60" s="24">
        <v>0</v>
      </c>
      <c r="J60" s="30">
        <v>11795</v>
      </c>
      <c r="K60" s="9" t="s">
        <v>118</v>
      </c>
      <c r="M60" t="s">
        <v>239</v>
      </c>
    </row>
    <row r="61" spans="1:13" ht="16.5" thickBot="1" x14ac:dyDescent="0.3">
      <c r="A61" s="8">
        <v>14</v>
      </c>
      <c r="B61" s="9" t="s">
        <v>306</v>
      </c>
      <c r="C61" s="11">
        <v>11523</v>
      </c>
      <c r="D61" s="23">
        <v>0</v>
      </c>
      <c r="E61" s="23">
        <v>1</v>
      </c>
      <c r="F61" s="23">
        <v>1</v>
      </c>
      <c r="G61" s="23">
        <v>1</v>
      </c>
      <c r="H61" s="24">
        <v>9</v>
      </c>
      <c r="J61" s="30">
        <v>11767</v>
      </c>
      <c r="K61" s="9" t="s">
        <v>120</v>
      </c>
      <c r="M61" t="s">
        <v>245</v>
      </c>
    </row>
    <row r="62" spans="1:13" ht="16.5" thickBot="1" x14ac:dyDescent="0.3">
      <c r="A62" s="8">
        <v>15</v>
      </c>
      <c r="B62" s="9" t="s">
        <v>117</v>
      </c>
      <c r="C62" s="30">
        <v>11519</v>
      </c>
      <c r="D62" s="23">
        <v>1</v>
      </c>
      <c r="E62" s="23">
        <v>2</v>
      </c>
      <c r="F62" s="23">
        <v>4</v>
      </c>
      <c r="G62" s="23">
        <v>4</v>
      </c>
      <c r="H62" s="24">
        <v>33</v>
      </c>
      <c r="J62" s="30">
        <v>11765</v>
      </c>
      <c r="K62" s="57" t="s">
        <v>121</v>
      </c>
      <c r="M62" t="s">
        <v>268</v>
      </c>
    </row>
    <row r="63" spans="1:13" ht="16.5" thickBot="1" x14ac:dyDescent="0.3">
      <c r="A63" s="8">
        <v>16</v>
      </c>
      <c r="B63" s="9" t="s">
        <v>171</v>
      </c>
      <c r="C63" s="30">
        <v>11519</v>
      </c>
      <c r="D63" s="23">
        <v>0</v>
      </c>
      <c r="E63" s="23">
        <v>2</v>
      </c>
      <c r="F63" s="23">
        <v>2</v>
      </c>
      <c r="G63" s="23">
        <v>2</v>
      </c>
      <c r="H63" s="24">
        <v>18</v>
      </c>
      <c r="J63" s="30">
        <v>11710</v>
      </c>
      <c r="K63" s="9" t="s">
        <v>123</v>
      </c>
      <c r="M63" t="s">
        <v>252</v>
      </c>
    </row>
    <row r="64" spans="1:13" ht="16.5" thickBot="1" x14ac:dyDescent="0.3">
      <c r="A64" s="8">
        <v>17</v>
      </c>
      <c r="B64" s="9" t="s">
        <v>219</v>
      </c>
      <c r="C64" s="30">
        <v>11484</v>
      </c>
      <c r="D64" s="23">
        <v>0</v>
      </c>
      <c r="E64" s="23">
        <v>0</v>
      </c>
      <c r="F64" s="23">
        <v>0</v>
      </c>
      <c r="G64" s="23">
        <v>0</v>
      </c>
      <c r="H64" s="24">
        <v>0</v>
      </c>
      <c r="J64" s="30">
        <v>11700</v>
      </c>
      <c r="K64" s="9" t="s">
        <v>124</v>
      </c>
      <c r="M64" t="s">
        <v>290</v>
      </c>
    </row>
    <row r="65" spans="1:13" ht="16.5" thickBot="1" x14ac:dyDescent="0.3">
      <c r="A65" s="8">
        <v>18</v>
      </c>
      <c r="B65" s="9" t="s">
        <v>140</v>
      </c>
      <c r="C65" s="30">
        <v>11458</v>
      </c>
      <c r="D65" s="23">
        <v>0</v>
      </c>
      <c r="E65" s="23">
        <v>0</v>
      </c>
      <c r="F65" s="23">
        <v>0</v>
      </c>
      <c r="G65" s="23">
        <v>0</v>
      </c>
      <c r="H65" s="24">
        <v>0</v>
      </c>
      <c r="J65" s="30">
        <v>11634</v>
      </c>
      <c r="K65" s="9" t="s">
        <v>125</v>
      </c>
      <c r="M65" t="s">
        <v>235</v>
      </c>
    </row>
    <row r="66" spans="1:13" ht="16.5" thickBot="1" x14ac:dyDescent="0.3">
      <c r="A66" s="8">
        <v>19</v>
      </c>
      <c r="B66" s="9" t="s">
        <v>165</v>
      </c>
      <c r="C66" s="30">
        <v>11452</v>
      </c>
      <c r="D66" s="23">
        <v>1</v>
      </c>
      <c r="E66" s="23">
        <v>1</v>
      </c>
      <c r="F66" s="23">
        <v>1</v>
      </c>
      <c r="G66" s="23">
        <v>1</v>
      </c>
      <c r="H66" s="24">
        <v>12</v>
      </c>
      <c r="J66" s="30">
        <v>11625</v>
      </c>
      <c r="K66" s="9" t="s">
        <v>126</v>
      </c>
      <c r="M66" t="s">
        <v>304</v>
      </c>
    </row>
    <row r="67" spans="1:13" ht="16.5" thickBot="1" x14ac:dyDescent="0.3">
      <c r="A67" s="8">
        <v>20</v>
      </c>
      <c r="B67" s="9" t="s">
        <v>173</v>
      </c>
      <c r="C67" s="30">
        <v>11437</v>
      </c>
      <c r="D67" s="23">
        <v>0</v>
      </c>
      <c r="E67" s="23">
        <v>0</v>
      </c>
      <c r="F67" s="23">
        <v>0</v>
      </c>
      <c r="G67" s="23">
        <v>0</v>
      </c>
      <c r="H67" s="24">
        <v>0</v>
      </c>
      <c r="J67" s="30">
        <v>11585</v>
      </c>
      <c r="K67" s="9" t="s">
        <v>129</v>
      </c>
      <c r="M67" t="s">
        <v>274</v>
      </c>
    </row>
    <row r="68" spans="1:13" ht="16.5" thickBot="1" x14ac:dyDescent="0.3">
      <c r="A68" s="8">
        <v>21</v>
      </c>
      <c r="B68" s="9" t="s">
        <v>214</v>
      </c>
      <c r="C68" s="30">
        <v>11437</v>
      </c>
      <c r="D68" s="23">
        <v>1</v>
      </c>
      <c r="E68" s="23">
        <v>1</v>
      </c>
      <c r="F68" s="23">
        <v>1</v>
      </c>
      <c r="G68" s="23">
        <v>1</v>
      </c>
      <c r="H68" s="24">
        <v>12</v>
      </c>
      <c r="J68" s="11">
        <v>11523</v>
      </c>
      <c r="K68" s="9" t="s">
        <v>130</v>
      </c>
      <c r="M68" t="s">
        <v>270</v>
      </c>
    </row>
    <row r="69" spans="1:13" ht="16.5" thickBot="1" x14ac:dyDescent="0.3">
      <c r="A69" s="8">
        <v>22</v>
      </c>
      <c r="B69" s="9" t="s">
        <v>109</v>
      </c>
      <c r="C69" s="30">
        <v>11435</v>
      </c>
      <c r="D69" s="23">
        <v>0</v>
      </c>
      <c r="E69" s="23">
        <v>0</v>
      </c>
      <c r="F69" s="23">
        <v>0</v>
      </c>
      <c r="G69" s="23">
        <v>0</v>
      </c>
      <c r="H69" s="24">
        <v>0</v>
      </c>
      <c r="J69" s="30">
        <v>11519</v>
      </c>
      <c r="K69" s="9" t="s">
        <v>133</v>
      </c>
      <c r="M69" t="s">
        <v>275</v>
      </c>
    </row>
    <row r="70" spans="1:13" ht="16.5" thickBot="1" x14ac:dyDescent="0.3">
      <c r="A70" s="8">
        <v>23</v>
      </c>
      <c r="B70" s="9" t="s">
        <v>147</v>
      </c>
      <c r="C70" s="30">
        <v>11424</v>
      </c>
      <c r="D70" s="23">
        <v>1</v>
      </c>
      <c r="E70" s="23">
        <v>1</v>
      </c>
      <c r="F70" s="23">
        <v>2</v>
      </c>
      <c r="G70" s="23">
        <v>3</v>
      </c>
      <c r="H70" s="24">
        <v>21</v>
      </c>
      <c r="J70" s="30">
        <v>11519</v>
      </c>
      <c r="K70" s="9" t="s">
        <v>134</v>
      </c>
      <c r="M70" t="s">
        <v>298</v>
      </c>
    </row>
    <row r="71" spans="1:13" ht="16.5" thickBot="1" x14ac:dyDescent="0.3">
      <c r="A71" s="8">
        <v>24</v>
      </c>
      <c r="B71" s="9" t="s">
        <v>126</v>
      </c>
      <c r="C71" s="30">
        <v>11388</v>
      </c>
      <c r="D71" s="23">
        <v>0</v>
      </c>
      <c r="E71" s="23">
        <v>0</v>
      </c>
      <c r="F71" s="23">
        <v>0</v>
      </c>
      <c r="G71" s="23">
        <v>0</v>
      </c>
      <c r="H71" s="24">
        <v>0</v>
      </c>
      <c r="J71" s="30">
        <v>11484</v>
      </c>
      <c r="K71" s="9" t="s">
        <v>135</v>
      </c>
      <c r="M71" t="s">
        <v>261</v>
      </c>
    </row>
    <row r="72" spans="1:13" ht="16.5" thickBot="1" x14ac:dyDescent="0.3">
      <c r="A72" s="8">
        <v>25</v>
      </c>
      <c r="B72" s="9" t="s">
        <v>114</v>
      </c>
      <c r="C72" s="30">
        <v>11371</v>
      </c>
      <c r="D72" s="23">
        <v>0</v>
      </c>
      <c r="E72" s="23">
        <v>0</v>
      </c>
      <c r="F72" s="23">
        <v>2</v>
      </c>
      <c r="G72" s="23">
        <v>2</v>
      </c>
      <c r="H72" s="24">
        <v>12</v>
      </c>
      <c r="J72" s="30">
        <v>11458</v>
      </c>
      <c r="K72" s="9" t="s">
        <v>136</v>
      </c>
      <c r="M72" t="s">
        <v>36</v>
      </c>
    </row>
    <row r="73" spans="1:13" ht="16.5" thickBot="1" x14ac:dyDescent="0.3">
      <c r="A73" s="8">
        <v>26</v>
      </c>
      <c r="B73" s="9" t="s">
        <v>111</v>
      </c>
      <c r="C73" s="30">
        <v>11342</v>
      </c>
      <c r="D73" s="23">
        <v>0</v>
      </c>
      <c r="E73" s="23">
        <v>0</v>
      </c>
      <c r="F73" s="23">
        <v>0</v>
      </c>
      <c r="G73" s="23">
        <v>0</v>
      </c>
      <c r="H73" s="24">
        <v>0</v>
      </c>
      <c r="J73" s="30">
        <v>11452</v>
      </c>
      <c r="K73" s="9" t="s">
        <v>137</v>
      </c>
      <c r="M73" t="s">
        <v>37</v>
      </c>
    </row>
    <row r="74" spans="1:13" ht="16.5" thickBot="1" x14ac:dyDescent="0.3">
      <c r="A74" s="8">
        <v>27</v>
      </c>
      <c r="B74" s="9" t="s">
        <v>108</v>
      </c>
      <c r="C74" s="11">
        <v>11324</v>
      </c>
      <c r="D74" s="23">
        <v>0</v>
      </c>
      <c r="E74" s="23">
        <v>0</v>
      </c>
      <c r="F74" s="23">
        <v>1</v>
      </c>
      <c r="G74" s="23">
        <v>2</v>
      </c>
      <c r="H74" s="24">
        <v>9</v>
      </c>
      <c r="J74" s="30">
        <v>11437</v>
      </c>
      <c r="K74" s="9" t="s">
        <v>138</v>
      </c>
      <c r="M74" t="s">
        <v>269</v>
      </c>
    </row>
    <row r="75" spans="1:13" ht="16.5" thickBot="1" x14ac:dyDescent="0.3">
      <c r="A75" s="8">
        <v>28</v>
      </c>
      <c r="B75" s="9" t="s">
        <v>163</v>
      </c>
      <c r="C75" s="30">
        <v>11277</v>
      </c>
      <c r="D75" s="23">
        <v>0</v>
      </c>
      <c r="E75" s="23">
        <v>0</v>
      </c>
      <c r="F75" s="23">
        <v>0</v>
      </c>
      <c r="G75" s="23">
        <v>0</v>
      </c>
      <c r="H75" s="24">
        <v>0</v>
      </c>
      <c r="J75" s="30">
        <v>11437</v>
      </c>
      <c r="K75" s="9" t="s">
        <v>140</v>
      </c>
      <c r="M75" t="s">
        <v>243</v>
      </c>
    </row>
    <row r="76" spans="1:13" ht="16.5" thickBot="1" x14ac:dyDescent="0.3">
      <c r="A76" s="8">
        <v>29</v>
      </c>
      <c r="B76" s="9" t="s">
        <v>217</v>
      </c>
      <c r="C76" s="30">
        <v>11245</v>
      </c>
      <c r="D76" s="23">
        <v>0</v>
      </c>
      <c r="E76" s="23">
        <v>1</v>
      </c>
      <c r="F76" s="23">
        <v>1</v>
      </c>
      <c r="G76" s="23">
        <v>1</v>
      </c>
      <c r="H76" s="24">
        <v>9</v>
      </c>
      <c r="J76" s="30">
        <v>11435</v>
      </c>
      <c r="K76" s="57" t="s">
        <v>141</v>
      </c>
      <c r="M76" t="s">
        <v>295</v>
      </c>
    </row>
    <row r="77" spans="1:13" ht="16.5" thickBot="1" x14ac:dyDescent="0.3">
      <c r="A77" s="8">
        <v>30</v>
      </c>
      <c r="B77" s="9" t="s">
        <v>143</v>
      </c>
      <c r="C77" s="30">
        <v>11244</v>
      </c>
      <c r="D77" s="23">
        <v>0</v>
      </c>
      <c r="E77" s="23">
        <v>0</v>
      </c>
      <c r="F77" s="23">
        <v>1</v>
      </c>
      <c r="G77" s="23">
        <v>2</v>
      </c>
      <c r="H77" s="24">
        <v>9</v>
      </c>
      <c r="J77" s="30">
        <v>11424</v>
      </c>
      <c r="K77" s="9" t="s">
        <v>142</v>
      </c>
      <c r="M77" t="s">
        <v>284</v>
      </c>
    </row>
    <row r="78" spans="1:13" ht="16.5" thickBot="1" x14ac:dyDescent="0.3">
      <c r="A78" s="8">
        <v>31</v>
      </c>
      <c r="B78" s="9" t="s">
        <v>198</v>
      </c>
      <c r="C78" s="30">
        <v>11236</v>
      </c>
      <c r="D78" s="23">
        <v>1</v>
      </c>
      <c r="E78" s="23">
        <v>1</v>
      </c>
      <c r="F78" s="23">
        <v>1</v>
      </c>
      <c r="G78" s="23">
        <v>2</v>
      </c>
      <c r="H78" s="24">
        <v>15</v>
      </c>
      <c r="J78" s="30">
        <v>11388</v>
      </c>
      <c r="K78" s="9" t="s">
        <v>143</v>
      </c>
      <c r="M78" t="s">
        <v>283</v>
      </c>
    </row>
    <row r="79" spans="1:13" ht="16.5" thickBot="1" x14ac:dyDescent="0.3">
      <c r="A79" s="8">
        <v>32</v>
      </c>
      <c r="B79" s="57" t="s">
        <v>107</v>
      </c>
      <c r="C79" s="30">
        <v>11235</v>
      </c>
      <c r="D79" s="23">
        <v>0</v>
      </c>
      <c r="E79" s="23">
        <v>0</v>
      </c>
      <c r="F79" s="23">
        <v>0</v>
      </c>
      <c r="G79" s="23">
        <v>0</v>
      </c>
      <c r="H79" s="24">
        <v>0</v>
      </c>
      <c r="J79" s="30">
        <v>11371</v>
      </c>
      <c r="K79" s="9" t="s">
        <v>144</v>
      </c>
      <c r="M79" t="s">
        <v>256</v>
      </c>
    </row>
    <row r="80" spans="1:13" ht="16.5" thickBot="1" x14ac:dyDescent="0.3">
      <c r="A80" s="8">
        <v>33</v>
      </c>
      <c r="B80" s="9" t="s">
        <v>212</v>
      </c>
      <c r="C80" s="30">
        <v>11191</v>
      </c>
      <c r="D80" s="23">
        <v>0</v>
      </c>
      <c r="E80" s="23">
        <v>0</v>
      </c>
      <c r="F80" s="23">
        <v>1</v>
      </c>
      <c r="G80" s="23">
        <v>1</v>
      </c>
      <c r="H80" s="24">
        <v>6</v>
      </c>
      <c r="J80" s="30">
        <v>11342</v>
      </c>
      <c r="K80" s="9" t="s">
        <v>220</v>
      </c>
      <c r="M80" t="s">
        <v>246</v>
      </c>
    </row>
    <row r="81" spans="1:13" ht="16.5" thickBot="1" x14ac:dyDescent="0.3">
      <c r="A81" s="8">
        <v>34</v>
      </c>
      <c r="B81" s="9" t="s">
        <v>191</v>
      </c>
      <c r="C81" s="30">
        <v>11160</v>
      </c>
      <c r="D81" s="23">
        <v>0</v>
      </c>
      <c r="E81" s="23">
        <v>0</v>
      </c>
      <c r="F81" s="23">
        <v>0</v>
      </c>
      <c r="G81" s="23">
        <v>0</v>
      </c>
      <c r="H81" s="24">
        <v>0</v>
      </c>
      <c r="J81" s="11">
        <v>11324</v>
      </c>
      <c r="K81" s="9" t="s">
        <v>145</v>
      </c>
      <c r="M81" t="s">
        <v>299</v>
      </c>
    </row>
    <row r="82" spans="1:13" ht="16.5" thickBot="1" x14ac:dyDescent="0.3">
      <c r="A82" s="8">
        <v>35</v>
      </c>
      <c r="B82" s="9" t="s">
        <v>194</v>
      </c>
      <c r="C82" s="30">
        <v>11136</v>
      </c>
      <c r="D82" s="23">
        <v>0</v>
      </c>
      <c r="E82" s="23">
        <v>0</v>
      </c>
      <c r="F82" s="23">
        <v>0</v>
      </c>
      <c r="G82" s="23">
        <v>0</v>
      </c>
      <c r="H82" s="24">
        <v>0</v>
      </c>
      <c r="J82" s="30">
        <v>11277</v>
      </c>
      <c r="K82" s="9" t="s">
        <v>147</v>
      </c>
      <c r="M82" t="s">
        <v>247</v>
      </c>
    </row>
    <row r="83" spans="1:13" ht="16.5" thickBot="1" x14ac:dyDescent="0.3">
      <c r="A83" s="8">
        <v>36</v>
      </c>
      <c r="B83" s="9" t="s">
        <v>120</v>
      </c>
      <c r="C83" s="30">
        <v>11132</v>
      </c>
      <c r="D83" s="23">
        <v>0</v>
      </c>
      <c r="E83" s="23">
        <v>1</v>
      </c>
      <c r="F83" s="23">
        <v>1</v>
      </c>
      <c r="G83" s="23">
        <v>1</v>
      </c>
      <c r="H83" s="24">
        <v>9</v>
      </c>
      <c r="J83" s="30">
        <v>11245</v>
      </c>
      <c r="K83" s="9" t="s">
        <v>149</v>
      </c>
      <c r="M83" t="s">
        <v>38</v>
      </c>
    </row>
    <row r="84" spans="1:13" ht="16.5" thickBot="1" x14ac:dyDescent="0.3">
      <c r="A84" s="8">
        <v>37</v>
      </c>
      <c r="B84" s="9" t="s">
        <v>144</v>
      </c>
      <c r="C84" s="11">
        <v>11132</v>
      </c>
      <c r="D84" s="23">
        <v>0</v>
      </c>
      <c r="E84" s="23">
        <v>0</v>
      </c>
      <c r="F84" s="23">
        <v>0</v>
      </c>
      <c r="G84" s="23">
        <v>0</v>
      </c>
      <c r="H84" s="24">
        <v>0</v>
      </c>
      <c r="J84" s="30">
        <v>11244</v>
      </c>
      <c r="K84" s="9" t="s">
        <v>150</v>
      </c>
    </row>
    <row r="85" spans="1:13" ht="16.5" thickBot="1" x14ac:dyDescent="0.3">
      <c r="A85" s="8">
        <v>38</v>
      </c>
      <c r="B85" s="9" t="s">
        <v>110</v>
      </c>
      <c r="C85" s="30">
        <v>11103</v>
      </c>
      <c r="D85" s="23">
        <v>0</v>
      </c>
      <c r="E85" s="23">
        <v>1</v>
      </c>
      <c r="F85" s="23">
        <v>2</v>
      </c>
      <c r="G85" s="23">
        <v>2</v>
      </c>
      <c r="H85" s="24">
        <v>15</v>
      </c>
      <c r="J85" s="30">
        <v>11236</v>
      </c>
      <c r="K85" s="9" t="s">
        <v>151</v>
      </c>
    </row>
    <row r="86" spans="1:13" ht="16.5" thickBot="1" x14ac:dyDescent="0.3">
      <c r="A86" s="8">
        <v>39</v>
      </c>
      <c r="B86" s="9" t="s">
        <v>124</v>
      </c>
      <c r="C86" s="30">
        <v>11103</v>
      </c>
      <c r="D86" s="23">
        <v>0</v>
      </c>
      <c r="E86" s="23">
        <v>1</v>
      </c>
      <c r="F86" s="23">
        <v>1</v>
      </c>
      <c r="G86" s="23">
        <v>1</v>
      </c>
      <c r="H86" s="24">
        <v>9</v>
      </c>
      <c r="J86" s="30">
        <v>11235</v>
      </c>
      <c r="K86" s="9" t="s">
        <v>153</v>
      </c>
    </row>
    <row r="87" spans="1:13" ht="16.5" thickBot="1" x14ac:dyDescent="0.3">
      <c r="A87" s="8">
        <v>40</v>
      </c>
      <c r="B87" s="9" t="s">
        <v>125</v>
      </c>
      <c r="C87" s="11">
        <v>11066</v>
      </c>
      <c r="D87" s="23">
        <v>0</v>
      </c>
      <c r="E87" s="23">
        <v>0</v>
      </c>
      <c r="F87" s="23">
        <v>0</v>
      </c>
      <c r="G87" s="23">
        <v>0</v>
      </c>
      <c r="H87" s="24">
        <v>0</v>
      </c>
      <c r="J87" s="30">
        <v>11191</v>
      </c>
      <c r="K87" s="9" t="s">
        <v>154</v>
      </c>
      <c r="M87" t="s">
        <v>241</v>
      </c>
    </row>
    <row r="88" spans="1:13" ht="16.5" thickBot="1" x14ac:dyDescent="0.3">
      <c r="A88" s="8">
        <v>41</v>
      </c>
      <c r="B88" s="9" t="s">
        <v>105</v>
      </c>
      <c r="C88" s="30">
        <v>11038</v>
      </c>
      <c r="D88" s="23">
        <v>1</v>
      </c>
      <c r="E88" s="23">
        <v>2</v>
      </c>
      <c r="F88" s="23">
        <v>2</v>
      </c>
      <c r="G88" s="23">
        <v>3</v>
      </c>
      <c r="H88" s="24">
        <v>24</v>
      </c>
      <c r="J88" s="30">
        <v>11160</v>
      </c>
      <c r="K88" s="9" t="s">
        <v>155</v>
      </c>
      <c r="M88" t="s">
        <v>244</v>
      </c>
    </row>
    <row r="89" spans="1:13" ht="16.5" thickBot="1" x14ac:dyDescent="0.3">
      <c r="A89" s="8">
        <v>42</v>
      </c>
      <c r="B89" s="9" t="s">
        <v>183</v>
      </c>
      <c r="C89" s="30">
        <v>11036</v>
      </c>
      <c r="D89" s="23">
        <v>0</v>
      </c>
      <c r="E89" s="23">
        <v>1</v>
      </c>
      <c r="F89" s="23">
        <v>1</v>
      </c>
      <c r="G89" s="23">
        <v>1</v>
      </c>
      <c r="H89" s="24">
        <v>9</v>
      </c>
      <c r="J89" s="30">
        <v>11136</v>
      </c>
      <c r="K89" s="57" t="s">
        <v>157</v>
      </c>
      <c r="M89" t="s">
        <v>296</v>
      </c>
    </row>
    <row r="90" spans="1:13" ht="16.5" thickBot="1" x14ac:dyDescent="0.3">
      <c r="A90" s="8">
        <v>43</v>
      </c>
      <c r="B90" s="9" t="s">
        <v>153</v>
      </c>
      <c r="C90" s="30">
        <v>11016</v>
      </c>
      <c r="D90" s="23">
        <v>0</v>
      </c>
      <c r="E90" s="23">
        <v>1</v>
      </c>
      <c r="F90" s="23">
        <v>1</v>
      </c>
      <c r="G90" s="23">
        <v>1</v>
      </c>
      <c r="H90" s="24">
        <v>9</v>
      </c>
      <c r="J90" s="30">
        <v>11132</v>
      </c>
      <c r="K90" s="9" t="s">
        <v>159</v>
      </c>
      <c r="M90" t="s">
        <v>273</v>
      </c>
    </row>
    <row r="91" spans="1:13" ht="16.5" thickBot="1" x14ac:dyDescent="0.3">
      <c r="A91" s="8">
        <v>44</v>
      </c>
      <c r="B91" s="9" t="s">
        <v>176</v>
      </c>
      <c r="C91" s="30">
        <v>10988</v>
      </c>
      <c r="D91" s="23">
        <v>1</v>
      </c>
      <c r="E91" s="23">
        <v>1</v>
      </c>
      <c r="F91" s="23">
        <v>1</v>
      </c>
      <c r="G91" s="23">
        <v>1</v>
      </c>
      <c r="H91" s="24">
        <v>12</v>
      </c>
      <c r="J91" s="11">
        <v>11132</v>
      </c>
      <c r="K91" s="9" t="s">
        <v>160</v>
      </c>
      <c r="M91" t="s">
        <v>289</v>
      </c>
    </row>
    <row r="92" spans="1:13" ht="16.5" thickBot="1" x14ac:dyDescent="0.3">
      <c r="A92" s="8">
        <v>45</v>
      </c>
      <c r="B92" s="9" t="s">
        <v>203</v>
      </c>
      <c r="C92" s="30">
        <v>10976</v>
      </c>
      <c r="D92" s="23">
        <v>1</v>
      </c>
      <c r="E92" s="23">
        <v>1</v>
      </c>
      <c r="F92" s="23">
        <v>1</v>
      </c>
      <c r="G92" s="23">
        <v>2</v>
      </c>
      <c r="H92" s="24">
        <v>15</v>
      </c>
      <c r="J92" s="30">
        <v>11103</v>
      </c>
      <c r="K92" s="9" t="s">
        <v>161</v>
      </c>
      <c r="M92" t="s">
        <v>297</v>
      </c>
    </row>
    <row r="93" spans="1:13" ht="16.5" thickBot="1" x14ac:dyDescent="0.3">
      <c r="A93" s="8">
        <v>46</v>
      </c>
      <c r="B93" s="9" t="s">
        <v>145</v>
      </c>
      <c r="C93" s="30">
        <v>10942</v>
      </c>
      <c r="D93" s="23">
        <v>2</v>
      </c>
      <c r="E93" s="23">
        <v>2</v>
      </c>
      <c r="F93" s="23">
        <v>2</v>
      </c>
      <c r="G93" s="23">
        <v>2</v>
      </c>
      <c r="H93" s="24">
        <v>24</v>
      </c>
      <c r="J93" s="30">
        <v>11103</v>
      </c>
      <c r="K93" s="9" t="s">
        <v>163</v>
      </c>
      <c r="M93" t="s">
        <v>239</v>
      </c>
    </row>
    <row r="94" spans="1:13" ht="16.5" thickBot="1" x14ac:dyDescent="0.3">
      <c r="A94" s="8">
        <v>47</v>
      </c>
      <c r="B94" s="9" t="s">
        <v>129</v>
      </c>
      <c r="C94" s="11">
        <v>10924</v>
      </c>
      <c r="D94" s="23">
        <v>1</v>
      </c>
      <c r="E94" s="23">
        <v>1</v>
      </c>
      <c r="F94" s="23">
        <v>1</v>
      </c>
      <c r="G94" s="23">
        <v>1</v>
      </c>
      <c r="H94" s="24">
        <v>12</v>
      </c>
      <c r="J94" s="11">
        <v>11066</v>
      </c>
      <c r="K94" s="9" t="s">
        <v>164</v>
      </c>
      <c r="M94" t="s">
        <v>245</v>
      </c>
    </row>
    <row r="95" spans="1:13" ht="16.5" thickBot="1" x14ac:dyDescent="0.3">
      <c r="A95" s="8">
        <v>48</v>
      </c>
      <c r="B95" s="9" t="s">
        <v>135</v>
      </c>
      <c r="C95" s="11">
        <v>10909</v>
      </c>
      <c r="D95" s="23">
        <v>0</v>
      </c>
      <c r="E95" s="23">
        <v>0</v>
      </c>
      <c r="F95" s="23">
        <v>0</v>
      </c>
      <c r="G95" s="23">
        <v>0</v>
      </c>
      <c r="H95" s="24">
        <v>0</v>
      </c>
      <c r="J95" s="30">
        <v>11038</v>
      </c>
      <c r="K95" s="9" t="s">
        <v>165</v>
      </c>
      <c r="M95" t="s">
        <v>268</v>
      </c>
    </row>
    <row r="96" spans="1:13" ht="16.5" thickBot="1" x14ac:dyDescent="0.3">
      <c r="A96" s="8">
        <v>49</v>
      </c>
      <c r="B96" s="9" t="s">
        <v>167</v>
      </c>
      <c r="C96" s="30">
        <v>10888</v>
      </c>
      <c r="D96" s="23">
        <v>0</v>
      </c>
      <c r="E96" s="23">
        <v>0</v>
      </c>
      <c r="F96" s="23">
        <v>0</v>
      </c>
      <c r="G96" s="23">
        <v>0</v>
      </c>
      <c r="H96" s="24">
        <v>0</v>
      </c>
      <c r="J96" s="30">
        <v>11036</v>
      </c>
      <c r="K96" s="9" t="s">
        <v>166</v>
      </c>
      <c r="M96" t="s">
        <v>252</v>
      </c>
    </row>
    <row r="97" spans="1:13" ht="16.5" thickBot="1" x14ac:dyDescent="0.3">
      <c r="A97" s="8">
        <v>50</v>
      </c>
      <c r="B97" s="9" t="s">
        <v>151</v>
      </c>
      <c r="C97" s="11">
        <v>10827</v>
      </c>
      <c r="D97" s="23">
        <v>0</v>
      </c>
      <c r="E97" s="23">
        <v>0</v>
      </c>
      <c r="F97" s="23">
        <v>0</v>
      </c>
      <c r="G97" s="23">
        <v>1</v>
      </c>
      <c r="H97" s="24">
        <v>3</v>
      </c>
      <c r="J97" s="30">
        <v>11016</v>
      </c>
      <c r="K97" s="9" t="s">
        <v>167</v>
      </c>
      <c r="M97" t="s">
        <v>290</v>
      </c>
    </row>
    <row r="98" spans="1:13" ht="16.5" thickBot="1" x14ac:dyDescent="0.3">
      <c r="A98" s="8">
        <v>51</v>
      </c>
      <c r="B98" s="9" t="s">
        <v>185</v>
      </c>
      <c r="C98" s="11">
        <v>10820</v>
      </c>
      <c r="D98" s="23">
        <v>0</v>
      </c>
      <c r="E98" s="23">
        <v>0</v>
      </c>
      <c r="F98" s="23">
        <v>0</v>
      </c>
      <c r="G98" s="23">
        <v>0</v>
      </c>
      <c r="H98" s="24">
        <v>0</v>
      </c>
      <c r="J98" s="30">
        <v>10988</v>
      </c>
      <c r="K98" s="9" t="s">
        <v>169</v>
      </c>
      <c r="M98" t="s">
        <v>235</v>
      </c>
    </row>
    <row r="99" spans="1:13" ht="16.5" thickBot="1" x14ac:dyDescent="0.3">
      <c r="A99" s="8">
        <v>52</v>
      </c>
      <c r="B99" s="57" t="s">
        <v>174</v>
      </c>
      <c r="C99" s="30">
        <v>10799</v>
      </c>
      <c r="D99" s="23">
        <v>0</v>
      </c>
      <c r="E99" s="23">
        <v>0</v>
      </c>
      <c r="F99" s="23">
        <v>0</v>
      </c>
      <c r="G99" s="23">
        <v>0</v>
      </c>
      <c r="H99" s="24">
        <v>0</v>
      </c>
      <c r="J99" s="30">
        <v>10976</v>
      </c>
      <c r="K99" s="9" t="s">
        <v>170</v>
      </c>
      <c r="M99" t="s">
        <v>304</v>
      </c>
    </row>
    <row r="100" spans="1:13" ht="16.5" thickBot="1" x14ac:dyDescent="0.3">
      <c r="A100" s="8">
        <v>53</v>
      </c>
      <c r="B100" s="9" t="s">
        <v>160</v>
      </c>
      <c r="C100" s="30">
        <v>10797</v>
      </c>
      <c r="D100" s="23">
        <v>0</v>
      </c>
      <c r="E100" s="23">
        <v>1</v>
      </c>
      <c r="F100" s="23">
        <v>2</v>
      </c>
      <c r="G100" s="23">
        <v>3</v>
      </c>
      <c r="H100" s="24">
        <v>18</v>
      </c>
      <c r="J100" s="30">
        <v>10942</v>
      </c>
      <c r="K100" s="9" t="s">
        <v>171</v>
      </c>
      <c r="M100" t="s">
        <v>274</v>
      </c>
    </row>
    <row r="101" spans="1:13" ht="16.5" thickBot="1" x14ac:dyDescent="0.3">
      <c r="A101" s="8">
        <v>54</v>
      </c>
      <c r="B101" s="9" t="s">
        <v>211</v>
      </c>
      <c r="C101" s="30">
        <v>10775</v>
      </c>
      <c r="D101" s="23">
        <v>0</v>
      </c>
      <c r="E101" s="23">
        <v>0</v>
      </c>
      <c r="F101" s="23">
        <v>1</v>
      </c>
      <c r="G101" s="23">
        <v>1</v>
      </c>
      <c r="H101" s="24">
        <v>6</v>
      </c>
      <c r="J101" s="11">
        <v>10924</v>
      </c>
      <c r="K101" s="9" t="s">
        <v>172</v>
      </c>
      <c r="M101" t="s">
        <v>270</v>
      </c>
    </row>
    <row r="102" spans="1:13" ht="16.5" thickBot="1" x14ac:dyDescent="0.3">
      <c r="A102" s="8">
        <v>55</v>
      </c>
      <c r="B102" s="9" t="s">
        <v>118</v>
      </c>
      <c r="C102" s="30">
        <v>10770</v>
      </c>
      <c r="D102" s="23">
        <v>0</v>
      </c>
      <c r="E102" s="23">
        <v>0</v>
      </c>
      <c r="F102" s="23">
        <v>0</v>
      </c>
      <c r="G102" s="23">
        <v>1</v>
      </c>
      <c r="H102" s="24">
        <v>3</v>
      </c>
      <c r="J102" s="11">
        <v>10909</v>
      </c>
      <c r="K102" s="9" t="s">
        <v>173</v>
      </c>
      <c r="M102" t="s">
        <v>275</v>
      </c>
    </row>
    <row r="103" spans="1:13" ht="16.5" thickBot="1" x14ac:dyDescent="0.3">
      <c r="A103" s="8">
        <v>56</v>
      </c>
      <c r="B103" s="9" t="s">
        <v>187</v>
      </c>
      <c r="C103" s="11">
        <v>10758</v>
      </c>
      <c r="D103" s="23">
        <v>0</v>
      </c>
      <c r="E103" s="23">
        <v>0</v>
      </c>
      <c r="F103" s="23">
        <v>0</v>
      </c>
      <c r="G103" s="23">
        <v>0</v>
      </c>
      <c r="H103" s="24">
        <v>0</v>
      </c>
      <c r="J103" s="30">
        <v>10888</v>
      </c>
      <c r="K103" s="57" t="s">
        <v>174</v>
      </c>
      <c r="M103" t="s">
        <v>298</v>
      </c>
    </row>
    <row r="104" spans="1:13" ht="16.5" thickBot="1" x14ac:dyDescent="0.3">
      <c r="A104" s="8">
        <v>57</v>
      </c>
      <c r="B104" s="9" t="s">
        <v>134</v>
      </c>
      <c r="C104" s="30">
        <v>10677</v>
      </c>
      <c r="D104" s="23">
        <v>0</v>
      </c>
      <c r="E104" s="23">
        <v>0</v>
      </c>
      <c r="F104" s="23">
        <v>0</v>
      </c>
      <c r="G104" s="23">
        <v>0</v>
      </c>
      <c r="H104" s="24">
        <v>0</v>
      </c>
      <c r="J104" s="11">
        <v>10827</v>
      </c>
      <c r="K104" s="9" t="s">
        <v>176</v>
      </c>
      <c r="M104" t="s">
        <v>261</v>
      </c>
    </row>
    <row r="105" spans="1:13" ht="16.5" thickBot="1" x14ac:dyDescent="0.3">
      <c r="A105" s="8">
        <v>58</v>
      </c>
      <c r="B105" s="57" t="s">
        <v>113</v>
      </c>
      <c r="C105" s="30">
        <v>10670</v>
      </c>
      <c r="D105" s="23">
        <v>1</v>
      </c>
      <c r="E105" s="23">
        <v>1</v>
      </c>
      <c r="F105" s="23">
        <v>1</v>
      </c>
      <c r="G105" s="23">
        <v>1</v>
      </c>
      <c r="H105" s="24">
        <v>12</v>
      </c>
      <c r="J105" s="11">
        <v>10820</v>
      </c>
      <c r="K105" s="9" t="s">
        <v>178</v>
      </c>
      <c r="M105" t="s">
        <v>36</v>
      </c>
    </row>
    <row r="106" spans="1:13" ht="16.5" thickBot="1" x14ac:dyDescent="0.3">
      <c r="A106" s="8">
        <v>59</v>
      </c>
      <c r="B106" s="9" t="s">
        <v>138</v>
      </c>
      <c r="C106" s="30">
        <v>10660</v>
      </c>
      <c r="D106" s="23">
        <v>0</v>
      </c>
      <c r="E106" s="23">
        <v>0</v>
      </c>
      <c r="F106" s="23">
        <v>0</v>
      </c>
      <c r="G106" s="23">
        <v>0</v>
      </c>
      <c r="H106" s="24">
        <v>0</v>
      </c>
      <c r="J106" s="30">
        <v>10799</v>
      </c>
      <c r="K106" s="9" t="s">
        <v>179</v>
      </c>
      <c r="M106" t="s">
        <v>37</v>
      </c>
    </row>
    <row r="107" spans="1:13" ht="16.5" thickBot="1" x14ac:dyDescent="0.3">
      <c r="A107" s="8">
        <v>60</v>
      </c>
      <c r="B107" s="9" t="s">
        <v>159</v>
      </c>
      <c r="C107" s="30">
        <v>10612</v>
      </c>
      <c r="D107" s="23">
        <v>1</v>
      </c>
      <c r="E107" s="23">
        <v>1</v>
      </c>
      <c r="F107" s="23">
        <v>1</v>
      </c>
      <c r="G107" s="23">
        <v>1</v>
      </c>
      <c r="H107" s="24">
        <v>12</v>
      </c>
      <c r="J107" s="30">
        <v>10797</v>
      </c>
      <c r="K107" s="9" t="s">
        <v>180</v>
      </c>
      <c r="M107" t="s">
        <v>269</v>
      </c>
    </row>
    <row r="108" spans="1:13" ht="16.5" thickBot="1" x14ac:dyDescent="0.3">
      <c r="A108" s="8">
        <v>61</v>
      </c>
      <c r="B108" s="9" t="s">
        <v>196</v>
      </c>
      <c r="C108" s="30">
        <v>10606</v>
      </c>
      <c r="D108" s="23">
        <v>0</v>
      </c>
      <c r="E108" s="23">
        <v>0</v>
      </c>
      <c r="F108" s="23">
        <v>0</v>
      </c>
      <c r="G108" s="23">
        <v>0</v>
      </c>
      <c r="H108" s="24">
        <v>0</v>
      </c>
      <c r="J108" s="30">
        <v>10775</v>
      </c>
      <c r="K108" s="9" t="s">
        <v>181</v>
      </c>
      <c r="M108" t="s">
        <v>243</v>
      </c>
    </row>
    <row r="109" spans="1:13" ht="16.5" thickBot="1" x14ac:dyDescent="0.3">
      <c r="A109" s="8">
        <v>62</v>
      </c>
      <c r="B109" s="9" t="s">
        <v>201</v>
      </c>
      <c r="C109" s="30">
        <v>10605</v>
      </c>
      <c r="D109" s="23">
        <v>0</v>
      </c>
      <c r="E109" s="23">
        <v>0</v>
      </c>
      <c r="F109" s="23">
        <v>0</v>
      </c>
      <c r="G109" s="23">
        <v>0</v>
      </c>
      <c r="H109" s="24">
        <v>0</v>
      </c>
      <c r="J109" s="30">
        <v>10770</v>
      </c>
      <c r="K109" s="57" t="s">
        <v>182</v>
      </c>
      <c r="M109" t="s">
        <v>295</v>
      </c>
    </row>
    <row r="110" spans="1:13" ht="16.5" thickBot="1" x14ac:dyDescent="0.3">
      <c r="A110" s="8">
        <v>63</v>
      </c>
      <c r="B110" s="9" t="s">
        <v>180</v>
      </c>
      <c r="C110" s="30">
        <v>10552</v>
      </c>
      <c r="D110" s="23">
        <v>0</v>
      </c>
      <c r="E110" s="23">
        <v>1</v>
      </c>
      <c r="F110" s="23">
        <v>2</v>
      </c>
      <c r="G110" s="23">
        <v>2</v>
      </c>
      <c r="H110" s="24">
        <v>15</v>
      </c>
      <c r="J110" s="11">
        <v>10758</v>
      </c>
      <c r="K110" s="9" t="s">
        <v>183</v>
      </c>
      <c r="M110" t="s">
        <v>284</v>
      </c>
    </row>
    <row r="111" spans="1:13" ht="16.5" thickBot="1" x14ac:dyDescent="0.3">
      <c r="A111" s="8">
        <v>64</v>
      </c>
      <c r="B111" s="57" t="s">
        <v>206</v>
      </c>
      <c r="C111" s="30">
        <v>10541</v>
      </c>
      <c r="D111" s="23">
        <v>1</v>
      </c>
      <c r="E111" s="23">
        <v>1</v>
      </c>
      <c r="F111" s="23">
        <v>1</v>
      </c>
      <c r="G111" s="23">
        <v>2</v>
      </c>
      <c r="H111" s="24">
        <v>15</v>
      </c>
      <c r="J111" s="30">
        <v>10677</v>
      </c>
      <c r="K111" s="9" t="s">
        <v>184</v>
      </c>
      <c r="M111" t="s">
        <v>283</v>
      </c>
    </row>
    <row r="112" spans="1:13" ht="16.5" thickBot="1" x14ac:dyDescent="0.3">
      <c r="A112" s="8">
        <v>65</v>
      </c>
      <c r="B112" s="9" t="s">
        <v>166</v>
      </c>
      <c r="C112" s="30">
        <v>10493</v>
      </c>
      <c r="D112" s="23">
        <v>0</v>
      </c>
      <c r="E112" s="23">
        <v>0</v>
      </c>
      <c r="F112" s="23">
        <v>0</v>
      </c>
      <c r="G112" s="23">
        <v>0</v>
      </c>
      <c r="H112" s="24">
        <v>0</v>
      </c>
      <c r="J112" s="30">
        <v>10670</v>
      </c>
      <c r="K112" s="9" t="s">
        <v>185</v>
      </c>
      <c r="M112" t="s">
        <v>256</v>
      </c>
    </row>
    <row r="113" spans="1:13" ht="16.5" thickBot="1" x14ac:dyDescent="0.3">
      <c r="A113" s="8">
        <v>66</v>
      </c>
      <c r="B113" s="9" t="s">
        <v>178</v>
      </c>
      <c r="C113" s="30">
        <v>10479</v>
      </c>
      <c r="D113" s="23">
        <v>0</v>
      </c>
      <c r="E113" s="23">
        <v>0</v>
      </c>
      <c r="F113" s="23">
        <v>0</v>
      </c>
      <c r="G113" s="23">
        <v>0</v>
      </c>
      <c r="H113" s="24">
        <v>0</v>
      </c>
      <c r="J113" s="30">
        <v>10660</v>
      </c>
      <c r="K113" s="9" t="s">
        <v>187</v>
      </c>
      <c r="M113" t="s">
        <v>246</v>
      </c>
    </row>
    <row r="114" spans="1:13" ht="16.5" thickBot="1" x14ac:dyDescent="0.3">
      <c r="A114" s="8">
        <v>67</v>
      </c>
      <c r="B114" s="9" t="s">
        <v>199</v>
      </c>
      <c r="C114" s="30">
        <v>10474</v>
      </c>
      <c r="D114" s="23">
        <v>0</v>
      </c>
      <c r="E114" s="23">
        <v>0</v>
      </c>
      <c r="F114" s="23">
        <v>0</v>
      </c>
      <c r="G114" s="23">
        <v>1</v>
      </c>
      <c r="H114" s="24">
        <v>3</v>
      </c>
      <c r="J114" s="30">
        <v>10612</v>
      </c>
      <c r="K114" s="57" t="s">
        <v>188</v>
      </c>
      <c r="M114" t="s">
        <v>299</v>
      </c>
    </row>
    <row r="115" spans="1:13" ht="16.5" thickBot="1" x14ac:dyDescent="0.3">
      <c r="A115" s="8">
        <v>68</v>
      </c>
      <c r="B115" s="9" t="s">
        <v>169</v>
      </c>
      <c r="C115" s="30">
        <v>10468</v>
      </c>
      <c r="D115" s="23">
        <v>0</v>
      </c>
      <c r="E115" s="23">
        <v>0</v>
      </c>
      <c r="F115" s="23">
        <v>0</v>
      </c>
      <c r="G115" s="23">
        <v>0</v>
      </c>
      <c r="H115" s="24">
        <v>0</v>
      </c>
      <c r="J115" s="30">
        <v>10606</v>
      </c>
      <c r="K115" s="9" t="s">
        <v>191</v>
      </c>
      <c r="M115" t="s">
        <v>247</v>
      </c>
    </row>
    <row r="116" spans="1:13" ht="16.5" thickBot="1" x14ac:dyDescent="0.3">
      <c r="A116" s="8">
        <v>69</v>
      </c>
      <c r="B116" s="9" t="s">
        <v>136</v>
      </c>
      <c r="C116" s="30">
        <v>10447</v>
      </c>
      <c r="D116" s="23">
        <v>0</v>
      </c>
      <c r="E116" s="23">
        <v>1</v>
      </c>
      <c r="F116" s="23">
        <v>1</v>
      </c>
      <c r="G116" s="23">
        <v>1</v>
      </c>
      <c r="H116" s="24">
        <v>9</v>
      </c>
      <c r="J116" s="30">
        <v>10605</v>
      </c>
      <c r="K116" s="9" t="s">
        <v>193</v>
      </c>
      <c r="M116" t="s">
        <v>38</v>
      </c>
    </row>
    <row r="117" spans="1:13" ht="16.5" thickBot="1" x14ac:dyDescent="0.3">
      <c r="A117" s="8">
        <v>70</v>
      </c>
      <c r="B117" s="57" t="s">
        <v>220</v>
      </c>
      <c r="C117" s="30">
        <v>10430</v>
      </c>
      <c r="D117" s="23">
        <v>0</v>
      </c>
      <c r="E117" s="23">
        <v>0</v>
      </c>
      <c r="F117" s="23">
        <v>0</v>
      </c>
      <c r="G117" s="23">
        <v>0</v>
      </c>
      <c r="H117" s="24">
        <v>0</v>
      </c>
      <c r="J117" s="30">
        <v>10552</v>
      </c>
      <c r="K117" s="9" t="s">
        <v>194</v>
      </c>
      <c r="M117" t="s">
        <v>241</v>
      </c>
    </row>
    <row r="118" spans="1:13" ht="16.5" thickBot="1" x14ac:dyDescent="0.3">
      <c r="A118" s="8">
        <v>71</v>
      </c>
      <c r="B118" s="9" t="s">
        <v>195</v>
      </c>
      <c r="C118" s="30">
        <v>10358</v>
      </c>
      <c r="D118" s="23">
        <v>0</v>
      </c>
      <c r="E118" s="23">
        <v>0</v>
      </c>
      <c r="F118" s="23">
        <v>0</v>
      </c>
      <c r="G118" s="23">
        <v>0</v>
      </c>
      <c r="H118" s="24">
        <v>0</v>
      </c>
      <c r="J118" s="30">
        <v>10541</v>
      </c>
      <c r="K118" s="9" t="s">
        <v>195</v>
      </c>
      <c r="M118" t="s">
        <v>244</v>
      </c>
    </row>
    <row r="119" spans="1:13" ht="16.5" thickBot="1" x14ac:dyDescent="0.3">
      <c r="A119" s="8">
        <v>72</v>
      </c>
      <c r="B119" s="9" t="s">
        <v>181</v>
      </c>
      <c r="C119" s="30">
        <v>10352</v>
      </c>
      <c r="D119" s="23">
        <v>0</v>
      </c>
      <c r="E119" s="23">
        <v>0</v>
      </c>
      <c r="F119" s="23">
        <v>0</v>
      </c>
      <c r="G119" s="23">
        <v>0</v>
      </c>
      <c r="H119" s="24">
        <v>0</v>
      </c>
      <c r="J119" s="30">
        <v>10493</v>
      </c>
      <c r="K119" s="9" t="s">
        <v>196</v>
      </c>
      <c r="M119" t="s">
        <v>296</v>
      </c>
    </row>
    <row r="120" spans="1:13" ht="16.5" thickBot="1" x14ac:dyDescent="0.3">
      <c r="A120" s="8">
        <v>73</v>
      </c>
      <c r="B120" s="9" t="s">
        <v>154</v>
      </c>
      <c r="C120" s="30">
        <v>10343</v>
      </c>
      <c r="D120" s="23">
        <v>0</v>
      </c>
      <c r="E120" s="23">
        <v>0</v>
      </c>
      <c r="F120" s="23">
        <v>0</v>
      </c>
      <c r="G120" s="23">
        <v>0</v>
      </c>
      <c r="H120" s="24">
        <v>0</v>
      </c>
      <c r="J120" s="30">
        <v>10479</v>
      </c>
      <c r="K120" s="9" t="s">
        <v>219</v>
      </c>
      <c r="M120" t="s">
        <v>273</v>
      </c>
    </row>
    <row r="121" spans="1:13" ht="16.5" thickBot="1" x14ac:dyDescent="0.3">
      <c r="A121" s="8">
        <v>74</v>
      </c>
      <c r="B121" s="9" t="s">
        <v>210</v>
      </c>
      <c r="C121" s="30">
        <v>10308</v>
      </c>
      <c r="D121" s="23">
        <v>0</v>
      </c>
      <c r="E121" s="23">
        <v>0</v>
      </c>
      <c r="F121" s="23">
        <v>0</v>
      </c>
      <c r="G121" s="23">
        <v>0</v>
      </c>
      <c r="H121" s="24">
        <v>0</v>
      </c>
      <c r="J121" s="30">
        <v>10474</v>
      </c>
      <c r="K121" s="9" t="s">
        <v>198</v>
      </c>
      <c r="M121" t="s">
        <v>289</v>
      </c>
    </row>
    <row r="122" spans="1:13" ht="16.5" thickBot="1" x14ac:dyDescent="0.3">
      <c r="A122" s="8">
        <v>75</v>
      </c>
      <c r="B122" s="9" t="s">
        <v>137</v>
      </c>
      <c r="C122" s="11">
        <v>10273</v>
      </c>
      <c r="D122" s="23">
        <v>0</v>
      </c>
      <c r="E122" s="23">
        <v>0</v>
      </c>
      <c r="F122" s="23">
        <v>0</v>
      </c>
      <c r="G122" s="23">
        <v>0</v>
      </c>
      <c r="H122" s="24">
        <v>0</v>
      </c>
      <c r="J122" s="30">
        <v>10468</v>
      </c>
      <c r="K122" s="9" t="s">
        <v>199</v>
      </c>
      <c r="M122" t="s">
        <v>297</v>
      </c>
    </row>
    <row r="123" spans="1:13" ht="16.5" thickBot="1" x14ac:dyDescent="0.3">
      <c r="A123" s="8">
        <v>76</v>
      </c>
      <c r="B123" s="9" t="s">
        <v>150</v>
      </c>
      <c r="C123" s="30">
        <v>10265</v>
      </c>
      <c r="D123" s="23">
        <v>1</v>
      </c>
      <c r="E123" s="23">
        <v>1</v>
      </c>
      <c r="F123" s="23">
        <v>1</v>
      </c>
      <c r="G123" s="23">
        <v>1</v>
      </c>
      <c r="H123" s="24">
        <v>12</v>
      </c>
      <c r="J123" s="30">
        <v>10447</v>
      </c>
      <c r="K123" s="9" t="s">
        <v>200</v>
      </c>
      <c r="M123" t="s">
        <v>239</v>
      </c>
    </row>
    <row r="124" spans="1:13" ht="16.5" thickBot="1" x14ac:dyDescent="0.3">
      <c r="A124" s="8">
        <v>77</v>
      </c>
      <c r="B124" s="57" t="s">
        <v>188</v>
      </c>
      <c r="C124" s="30">
        <v>10245</v>
      </c>
      <c r="D124" s="23">
        <v>1</v>
      </c>
      <c r="E124" s="23">
        <v>1</v>
      </c>
      <c r="F124" s="23">
        <v>1</v>
      </c>
      <c r="G124" s="23">
        <v>1</v>
      </c>
      <c r="H124" s="24">
        <v>12</v>
      </c>
      <c r="J124" s="30">
        <v>10430</v>
      </c>
      <c r="K124" s="9" t="s">
        <v>201</v>
      </c>
      <c r="M124" t="s">
        <v>245</v>
      </c>
    </row>
    <row r="125" spans="1:13" ht="16.5" thickBot="1" x14ac:dyDescent="0.3">
      <c r="A125" s="8">
        <v>78</v>
      </c>
      <c r="B125" s="9" t="s">
        <v>184</v>
      </c>
      <c r="C125" s="11">
        <v>10197</v>
      </c>
      <c r="D125" s="23">
        <v>0</v>
      </c>
      <c r="E125" s="23">
        <v>0</v>
      </c>
      <c r="F125" s="23">
        <v>0</v>
      </c>
      <c r="G125" s="23">
        <v>0</v>
      </c>
      <c r="H125" s="24">
        <v>0</v>
      </c>
      <c r="J125" s="30">
        <v>10358</v>
      </c>
      <c r="K125" s="9" t="s">
        <v>217</v>
      </c>
      <c r="M125" t="s">
        <v>268</v>
      </c>
    </row>
    <row r="126" spans="1:13" ht="16.5" thickBot="1" x14ac:dyDescent="0.3">
      <c r="A126" s="8">
        <v>79</v>
      </c>
      <c r="B126" s="57" t="s">
        <v>141</v>
      </c>
      <c r="C126" s="30">
        <v>10091</v>
      </c>
      <c r="D126" s="23">
        <v>0</v>
      </c>
      <c r="E126" s="23">
        <v>0</v>
      </c>
      <c r="F126" s="23">
        <v>0</v>
      </c>
      <c r="G126" s="23">
        <v>0</v>
      </c>
      <c r="H126" s="24">
        <v>0</v>
      </c>
      <c r="J126" s="30">
        <v>10352</v>
      </c>
      <c r="K126" s="9" t="s">
        <v>203</v>
      </c>
      <c r="M126" t="s">
        <v>252</v>
      </c>
    </row>
    <row r="127" spans="1:13" ht="16.5" thickBot="1" x14ac:dyDescent="0.3">
      <c r="A127" s="8">
        <v>80</v>
      </c>
      <c r="B127" s="57" t="s">
        <v>182</v>
      </c>
      <c r="C127" s="11">
        <v>9992</v>
      </c>
      <c r="D127" s="23">
        <v>0</v>
      </c>
      <c r="E127" s="23">
        <v>0</v>
      </c>
      <c r="F127" s="23">
        <v>1</v>
      </c>
      <c r="G127" s="23">
        <v>1</v>
      </c>
      <c r="H127" s="24">
        <v>6</v>
      </c>
      <c r="J127" s="30">
        <v>10343</v>
      </c>
      <c r="K127" s="9" t="s">
        <v>105</v>
      </c>
      <c r="M127" t="s">
        <v>290</v>
      </c>
    </row>
    <row r="128" spans="1:13" ht="16.5" thickBot="1" x14ac:dyDescent="0.3">
      <c r="A128" s="8">
        <v>81</v>
      </c>
      <c r="B128" s="9" t="s">
        <v>200</v>
      </c>
      <c r="C128" s="30">
        <v>9929</v>
      </c>
      <c r="D128" s="23">
        <v>0</v>
      </c>
      <c r="E128" s="23">
        <v>0</v>
      </c>
      <c r="F128" s="23">
        <v>0</v>
      </c>
      <c r="G128" s="23">
        <v>1</v>
      </c>
      <c r="H128" s="24">
        <v>3</v>
      </c>
      <c r="J128" s="30">
        <v>10308</v>
      </c>
      <c r="K128" s="57" t="s">
        <v>205</v>
      </c>
      <c r="M128" t="s">
        <v>235</v>
      </c>
    </row>
    <row r="129" spans="1:13" ht="16.5" thickBot="1" x14ac:dyDescent="0.3">
      <c r="A129" s="8">
        <v>82</v>
      </c>
      <c r="B129" s="9" t="s">
        <v>133</v>
      </c>
      <c r="C129" s="30">
        <v>9457</v>
      </c>
      <c r="D129" s="23">
        <v>1</v>
      </c>
      <c r="E129" s="23">
        <v>1</v>
      </c>
      <c r="F129" s="23">
        <v>1</v>
      </c>
      <c r="G129" s="23">
        <v>1</v>
      </c>
      <c r="H129" s="24">
        <v>12</v>
      </c>
      <c r="J129" s="11">
        <v>10273</v>
      </c>
      <c r="K129" s="57" t="s">
        <v>206</v>
      </c>
      <c r="M129" t="s">
        <v>304</v>
      </c>
    </row>
    <row r="130" spans="1:13" ht="16.5" thickBot="1" x14ac:dyDescent="0.3">
      <c r="A130" s="8">
        <v>83</v>
      </c>
      <c r="B130" s="57" t="s">
        <v>121</v>
      </c>
      <c r="C130" s="30">
        <v>9146</v>
      </c>
      <c r="D130" s="23">
        <v>0</v>
      </c>
      <c r="E130" s="23">
        <v>0</v>
      </c>
      <c r="F130" s="23">
        <v>0</v>
      </c>
      <c r="G130" s="23">
        <v>0</v>
      </c>
      <c r="H130" s="24">
        <v>0</v>
      </c>
      <c r="J130" s="30">
        <v>10265</v>
      </c>
      <c r="K130" s="9" t="s">
        <v>207</v>
      </c>
      <c r="M130" t="s">
        <v>274</v>
      </c>
    </row>
    <row r="131" spans="1:13" ht="15.75" x14ac:dyDescent="0.25">
      <c r="A131" s="8">
        <v>84</v>
      </c>
      <c r="B131" s="9" t="s">
        <v>4</v>
      </c>
      <c r="C131" s="62">
        <v>7479</v>
      </c>
      <c r="D131" s="42" t="s">
        <v>4</v>
      </c>
      <c r="E131" s="42" t="s">
        <v>4</v>
      </c>
      <c r="F131" s="42" t="s">
        <v>4</v>
      </c>
      <c r="G131" s="42" t="s">
        <v>4</v>
      </c>
      <c r="H131" s="63" t="s">
        <v>4</v>
      </c>
      <c r="J131" s="30">
        <v>10245</v>
      </c>
      <c r="K131" s="9" t="s">
        <v>208</v>
      </c>
      <c r="M131" t="s">
        <v>270</v>
      </c>
    </row>
    <row r="132" spans="1:13" ht="15.75" x14ac:dyDescent="0.25">
      <c r="A132" s="8">
        <v>85</v>
      </c>
      <c r="C132" s="62">
        <v>7259</v>
      </c>
      <c r="J132" s="11">
        <v>10197</v>
      </c>
      <c r="K132" s="9" t="s">
        <v>209</v>
      </c>
      <c r="M132" t="s">
        <v>275</v>
      </c>
    </row>
    <row r="133" spans="1:13" ht="15.75" x14ac:dyDescent="0.25">
      <c r="A133" s="8">
        <v>86</v>
      </c>
      <c r="C133" s="62">
        <v>6930</v>
      </c>
      <c r="J133" s="30">
        <v>10091</v>
      </c>
      <c r="K133" s="9" t="s">
        <v>210</v>
      </c>
      <c r="M133" t="s">
        <v>298</v>
      </c>
    </row>
    <row r="134" spans="1:13" ht="15.75" x14ac:dyDescent="0.25">
      <c r="A134" s="8">
        <v>87</v>
      </c>
      <c r="C134" s="62">
        <v>6958</v>
      </c>
      <c r="J134" s="11">
        <v>9992</v>
      </c>
      <c r="K134" s="9" t="s">
        <v>211</v>
      </c>
      <c r="M134" t="s">
        <v>261</v>
      </c>
    </row>
    <row r="135" spans="1:13" ht="15.75" x14ac:dyDescent="0.25">
      <c r="A135" s="8">
        <v>88</v>
      </c>
      <c r="C135" s="62">
        <v>6790</v>
      </c>
      <c r="J135" s="30">
        <v>9929</v>
      </c>
      <c r="K135" s="9" t="s">
        <v>212</v>
      </c>
      <c r="M135" t="s">
        <v>36</v>
      </c>
    </row>
    <row r="136" spans="1:13" ht="15.75" x14ac:dyDescent="0.25">
      <c r="A136" s="8">
        <v>89</v>
      </c>
      <c r="C136" s="62">
        <v>7424</v>
      </c>
      <c r="J136" s="30">
        <v>9457</v>
      </c>
      <c r="K136" s="9" t="s">
        <v>213</v>
      </c>
      <c r="M136" t="s">
        <v>37</v>
      </c>
    </row>
    <row r="137" spans="1:13" ht="15.75" x14ac:dyDescent="0.25">
      <c r="A137" s="8">
        <v>90</v>
      </c>
      <c r="C137" s="62">
        <v>7375</v>
      </c>
      <c r="J137" s="30">
        <v>9146</v>
      </c>
      <c r="K137" s="9" t="s">
        <v>214</v>
      </c>
      <c r="M137" t="s">
        <v>269</v>
      </c>
    </row>
    <row r="138" spans="1:13" ht="15.75" x14ac:dyDescent="0.25">
      <c r="A138" s="8">
        <v>91</v>
      </c>
      <c r="C138" s="62">
        <v>6932</v>
      </c>
      <c r="M138" t="s">
        <v>243</v>
      </c>
    </row>
    <row r="139" spans="1:13" ht="15.75" x14ac:dyDescent="0.25">
      <c r="A139" s="8">
        <v>92</v>
      </c>
      <c r="C139" s="62">
        <v>7522</v>
      </c>
      <c r="M139" t="s">
        <v>295</v>
      </c>
    </row>
    <row r="140" spans="1:13" ht="15.75" x14ac:dyDescent="0.25">
      <c r="A140" s="8">
        <v>93</v>
      </c>
      <c r="C140" s="62">
        <v>7602</v>
      </c>
      <c r="M140" t="s">
        <v>284</v>
      </c>
    </row>
    <row r="141" spans="1:13" ht="15.75" x14ac:dyDescent="0.25">
      <c r="A141" s="8">
        <v>94</v>
      </c>
      <c r="C141" s="62">
        <v>7643</v>
      </c>
      <c r="M141" t="s">
        <v>283</v>
      </c>
    </row>
    <row r="142" spans="1:13" ht="15.75" x14ac:dyDescent="0.25">
      <c r="A142" s="8">
        <v>95</v>
      </c>
      <c r="C142" s="62">
        <v>6705</v>
      </c>
      <c r="M142" t="s">
        <v>256</v>
      </c>
    </row>
    <row r="143" spans="1:13" ht="15.75" x14ac:dyDescent="0.25">
      <c r="A143" s="8">
        <v>96</v>
      </c>
      <c r="C143" s="62">
        <v>6989</v>
      </c>
      <c r="M143" t="s">
        <v>246</v>
      </c>
    </row>
    <row r="144" spans="1:13" ht="15.75" x14ac:dyDescent="0.25">
      <c r="A144" s="8">
        <v>97</v>
      </c>
      <c r="C144" s="62">
        <v>7050</v>
      </c>
      <c r="M144" t="s">
        <v>299</v>
      </c>
    </row>
    <row r="145" spans="1:13" ht="15.75" x14ac:dyDescent="0.25">
      <c r="A145" s="8">
        <v>98</v>
      </c>
      <c r="C145" s="62">
        <v>7493</v>
      </c>
      <c r="M145" t="s">
        <v>247</v>
      </c>
    </row>
    <row r="146" spans="1:13" ht="15.75" x14ac:dyDescent="0.25">
      <c r="A146" s="8">
        <v>99</v>
      </c>
      <c r="C146" s="62">
        <v>7259</v>
      </c>
      <c r="M146" t="s">
        <v>38</v>
      </c>
    </row>
    <row r="147" spans="1:13" ht="15.75" x14ac:dyDescent="0.25">
      <c r="A147" s="8">
        <v>100</v>
      </c>
    </row>
    <row r="148" spans="1:13" ht="15.75" x14ac:dyDescent="0.25">
      <c r="A148" s="8">
        <v>101</v>
      </c>
    </row>
    <row r="149" spans="1:13" ht="15.75" x14ac:dyDescent="0.25">
      <c r="A149" s="8">
        <v>102</v>
      </c>
    </row>
    <row r="150" spans="1:13" ht="15.75" x14ac:dyDescent="0.25">
      <c r="A150" s="8">
        <v>103</v>
      </c>
    </row>
    <row r="151" spans="1:13" ht="15.75" x14ac:dyDescent="0.25">
      <c r="A151" s="8">
        <v>104</v>
      </c>
    </row>
    <row r="152" spans="1:13" ht="15.75" x14ac:dyDescent="0.25">
      <c r="A152" s="8">
        <v>105</v>
      </c>
    </row>
    <row r="153" spans="1:13" ht="15.75" x14ac:dyDescent="0.25">
      <c r="A153" s="8">
        <v>106</v>
      </c>
    </row>
    <row r="154" spans="1:13" ht="15.75" x14ac:dyDescent="0.25">
      <c r="A154" s="8">
        <v>107</v>
      </c>
    </row>
    <row r="155" spans="1:13" ht="15.75" x14ac:dyDescent="0.25">
      <c r="A155" s="8">
        <v>108</v>
      </c>
    </row>
    <row r="156" spans="1:13" ht="15.75" x14ac:dyDescent="0.25">
      <c r="A156" s="8">
        <v>109</v>
      </c>
    </row>
    <row r="157" spans="1:13" ht="15.75" x14ac:dyDescent="0.25">
      <c r="A157" s="8">
        <v>110</v>
      </c>
    </row>
    <row r="158" spans="1:13" ht="15.75" x14ac:dyDescent="0.25">
      <c r="A158" s="8">
        <v>111</v>
      </c>
    </row>
    <row r="159" spans="1:13" ht="15.75" x14ac:dyDescent="0.25">
      <c r="A159" s="8">
        <v>112</v>
      </c>
    </row>
    <row r="160" spans="1:13" ht="15.75" x14ac:dyDescent="0.25">
      <c r="A160" s="8">
        <v>113</v>
      </c>
    </row>
    <row r="161" spans="1:1" ht="15.75" x14ac:dyDescent="0.25">
      <c r="A161" s="8">
        <v>114</v>
      </c>
    </row>
    <row r="162" spans="1:1" ht="15.75" x14ac:dyDescent="0.25">
      <c r="A162" s="8">
        <v>115</v>
      </c>
    </row>
    <row r="163" spans="1:1" ht="15.75" x14ac:dyDescent="0.25">
      <c r="A163" s="8" t="s">
        <v>4</v>
      </c>
    </row>
  </sheetData>
  <sortState xmlns:xlrd2="http://schemas.microsoft.com/office/spreadsheetml/2017/richdata2" ref="B1:K39">
    <sortCondition descending="1" ref="K1:K39"/>
  </sortState>
  <pageMargins left="0.7" right="0.7" top="0.75" bottom="0.75" header="0.3" footer="0.3"/>
  <pageSetup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41611-60FD-4E27-9919-1F0F3BFCD66F}">
  <dimension ref="A1:M156"/>
  <sheetViews>
    <sheetView workbookViewId="0">
      <selection activeCell="D20" sqref="D20"/>
    </sheetView>
  </sheetViews>
  <sheetFormatPr defaultRowHeight="15" x14ac:dyDescent="0.25"/>
  <cols>
    <col min="2" max="2" width="27.42578125" customWidth="1"/>
    <col min="4" max="4" width="10.5703125" customWidth="1"/>
    <col min="5" max="5" width="10.28515625" customWidth="1"/>
    <col min="6" max="7" width="10.140625" customWidth="1"/>
    <col min="8" max="8" width="14" customWidth="1"/>
    <col min="10" max="10" width="11.140625" customWidth="1"/>
    <col min="11" max="11" width="21" customWidth="1"/>
    <col min="13" max="13" width="11.28515625" customWidth="1"/>
  </cols>
  <sheetData>
    <row r="1" spans="1:10" ht="16.5" x14ac:dyDescent="0.25">
      <c r="B1" s="17" t="s">
        <v>334</v>
      </c>
      <c r="C1" s="18"/>
      <c r="D1" s="18"/>
      <c r="E1" s="18"/>
      <c r="F1" s="18"/>
      <c r="G1" s="18" t="s">
        <v>4</v>
      </c>
      <c r="H1" s="18" t="s">
        <v>4</v>
      </c>
    </row>
    <row r="2" spans="1:10" ht="16.5" x14ac:dyDescent="0.25">
      <c r="A2" s="9"/>
      <c r="B2" s="19" t="s">
        <v>335</v>
      </c>
      <c r="C2" s="18"/>
      <c r="D2" s="18"/>
      <c r="E2" s="18"/>
      <c r="F2" s="18"/>
      <c r="G2" s="18"/>
      <c r="H2" s="18"/>
    </row>
    <row r="3" spans="1:10" ht="16.5" x14ac:dyDescent="0.25">
      <c r="A3" s="9"/>
      <c r="B3" s="20" t="s">
        <v>4</v>
      </c>
      <c r="C3" s="18"/>
      <c r="D3" s="18"/>
      <c r="E3" s="18"/>
      <c r="F3" s="18"/>
      <c r="G3" s="18"/>
      <c r="H3" s="18"/>
    </row>
    <row r="4" spans="1:10" ht="17.25" thickBot="1" x14ac:dyDescent="0.3">
      <c r="A4" s="9"/>
      <c r="B4" s="17" t="s">
        <v>4</v>
      </c>
      <c r="C4" s="18" t="s">
        <v>4</v>
      </c>
      <c r="D4" s="18" t="s">
        <v>4</v>
      </c>
      <c r="E4" s="18" t="s">
        <v>4</v>
      </c>
      <c r="F4" s="18" t="s">
        <v>4</v>
      </c>
      <c r="G4" s="18" t="s">
        <v>4</v>
      </c>
      <c r="H4" s="18" t="s">
        <v>4</v>
      </c>
    </row>
    <row r="5" spans="1:10" ht="19.5" thickBot="1" x14ac:dyDescent="0.35">
      <c r="A5" s="9"/>
      <c r="B5" s="21" t="s">
        <v>12</v>
      </c>
      <c r="C5" s="90" t="s">
        <v>314</v>
      </c>
      <c r="D5" s="90" t="s">
        <v>315</v>
      </c>
      <c r="E5" s="90" t="s">
        <v>64</v>
      </c>
      <c r="F5" s="90" t="s">
        <v>47</v>
      </c>
      <c r="G5" s="90" t="s">
        <v>333</v>
      </c>
      <c r="H5" s="23" t="s">
        <v>14</v>
      </c>
    </row>
    <row r="6" spans="1:10" ht="16.5" thickBot="1" x14ac:dyDescent="0.3">
      <c r="A6" s="8">
        <v>1</v>
      </c>
      <c r="B6" s="119" t="s">
        <v>116</v>
      </c>
      <c r="C6" s="98">
        <v>14000</v>
      </c>
      <c r="D6" s="99">
        <v>84</v>
      </c>
      <c r="E6" s="23" t="s">
        <v>4</v>
      </c>
      <c r="F6" s="23" t="s">
        <v>4</v>
      </c>
      <c r="G6" s="23" t="s">
        <v>4</v>
      </c>
      <c r="H6" s="24">
        <f>SUM(C6:G6)</f>
        <v>14084</v>
      </c>
    </row>
    <row r="7" spans="1:10" ht="16.5" thickBot="1" x14ac:dyDescent="0.3">
      <c r="A7" s="8">
        <v>2</v>
      </c>
      <c r="B7" s="119" t="s">
        <v>157</v>
      </c>
      <c r="C7" s="98">
        <v>14000</v>
      </c>
      <c r="D7" s="103">
        <v>54</v>
      </c>
      <c r="E7" s="23" t="s">
        <v>4</v>
      </c>
      <c r="F7" s="23" t="s">
        <v>4</v>
      </c>
      <c r="G7" s="23" t="s">
        <v>4</v>
      </c>
      <c r="H7" s="24">
        <f>SUM(C7:G7)</f>
        <v>14054</v>
      </c>
      <c r="J7" t="s">
        <v>4</v>
      </c>
    </row>
    <row r="8" spans="1:10" ht="16.5" thickBot="1" x14ac:dyDescent="0.3">
      <c r="A8" s="8">
        <v>3</v>
      </c>
      <c r="B8" s="113" t="s">
        <v>186</v>
      </c>
      <c r="C8" s="98">
        <v>14000</v>
      </c>
      <c r="D8" s="103">
        <v>42</v>
      </c>
      <c r="E8" s="23" t="s">
        <v>4</v>
      </c>
      <c r="F8" s="23" t="s">
        <v>4</v>
      </c>
      <c r="G8" s="23" t="s">
        <v>4</v>
      </c>
      <c r="H8" s="24">
        <f>SUM(C8:G8)</f>
        <v>14042</v>
      </c>
    </row>
    <row r="9" spans="1:10" ht="16.5" thickBot="1" x14ac:dyDescent="0.3">
      <c r="A9" s="8">
        <v>4</v>
      </c>
      <c r="B9" s="104" t="s">
        <v>119</v>
      </c>
      <c r="C9" s="98">
        <v>14000</v>
      </c>
      <c r="D9" s="103">
        <v>42</v>
      </c>
      <c r="E9" s="23" t="s">
        <v>4</v>
      </c>
      <c r="F9" s="23" t="s">
        <v>4</v>
      </c>
      <c r="G9" s="23" t="s">
        <v>4</v>
      </c>
      <c r="H9" s="24">
        <f>SUM(C9:G9)</f>
        <v>14042</v>
      </c>
    </row>
    <row r="10" spans="1:10" ht="16.5" thickBot="1" x14ac:dyDescent="0.3">
      <c r="A10" s="8">
        <v>5</v>
      </c>
      <c r="B10" s="104" t="s">
        <v>190</v>
      </c>
      <c r="C10" s="98">
        <v>14000</v>
      </c>
      <c r="D10" s="103">
        <v>36</v>
      </c>
      <c r="E10" s="23" t="s">
        <v>4</v>
      </c>
      <c r="F10" s="23" t="s">
        <v>4</v>
      </c>
      <c r="G10" s="23" t="s">
        <v>4</v>
      </c>
      <c r="H10" s="24">
        <f>SUM(C10:G10)</f>
        <v>14036</v>
      </c>
    </row>
    <row r="11" spans="1:10" ht="16.5" thickBot="1" x14ac:dyDescent="0.3">
      <c r="A11" s="8">
        <v>6</v>
      </c>
      <c r="B11" s="104" t="s">
        <v>308</v>
      </c>
      <c r="C11" s="98">
        <v>14000</v>
      </c>
      <c r="D11" s="103">
        <v>36</v>
      </c>
      <c r="E11" s="23" t="s">
        <v>4</v>
      </c>
      <c r="F11" s="23" t="s">
        <v>4</v>
      </c>
      <c r="G11" s="23" t="s">
        <v>4</v>
      </c>
      <c r="H11" s="24">
        <f>SUM(C11:G11)</f>
        <v>14036</v>
      </c>
    </row>
    <row r="12" spans="1:10" ht="16.5" thickBot="1" x14ac:dyDescent="0.3">
      <c r="A12" s="8">
        <v>7</v>
      </c>
      <c r="B12" s="104" t="s">
        <v>164</v>
      </c>
      <c r="C12" s="98">
        <v>14000</v>
      </c>
      <c r="D12" s="103">
        <v>34</v>
      </c>
      <c r="E12" s="23" t="s">
        <v>4</v>
      </c>
      <c r="F12" s="23" t="s">
        <v>4</v>
      </c>
      <c r="G12" s="23" t="s">
        <v>4</v>
      </c>
      <c r="H12" s="24">
        <f>SUM(C12:G12)</f>
        <v>14034</v>
      </c>
    </row>
    <row r="13" spans="1:10" ht="16.5" thickBot="1" x14ac:dyDescent="0.3">
      <c r="A13" s="8">
        <v>8</v>
      </c>
      <c r="B13" s="104" t="s">
        <v>127</v>
      </c>
      <c r="C13" s="98">
        <v>14000</v>
      </c>
      <c r="D13" s="103">
        <v>33</v>
      </c>
      <c r="E13" s="23" t="s">
        <v>4</v>
      </c>
      <c r="F13" s="23" t="s">
        <v>4</v>
      </c>
      <c r="G13" s="23" t="s">
        <v>4</v>
      </c>
      <c r="H13" s="24">
        <f>SUM(C13:G13)</f>
        <v>14033</v>
      </c>
    </row>
    <row r="14" spans="1:10" ht="16.5" thickBot="1" x14ac:dyDescent="0.3">
      <c r="A14" s="8">
        <v>9</v>
      </c>
      <c r="B14" s="104" t="s">
        <v>222</v>
      </c>
      <c r="C14" s="98">
        <v>14000</v>
      </c>
      <c r="D14" s="103">
        <v>33</v>
      </c>
      <c r="E14" s="23" t="s">
        <v>4</v>
      </c>
      <c r="F14" s="23" t="s">
        <v>4</v>
      </c>
      <c r="G14" s="23" t="s">
        <v>4</v>
      </c>
      <c r="H14" s="24">
        <f>SUM(C14:G14)</f>
        <v>14033</v>
      </c>
    </row>
    <row r="15" spans="1:10" ht="16.5" thickBot="1" x14ac:dyDescent="0.3">
      <c r="A15" s="54">
        <v>10</v>
      </c>
      <c r="B15" s="104" t="s">
        <v>209</v>
      </c>
      <c r="C15" s="98">
        <v>14000</v>
      </c>
      <c r="D15" s="103">
        <v>31</v>
      </c>
      <c r="E15" s="23" t="s">
        <v>4</v>
      </c>
      <c r="F15" s="23" t="s">
        <v>4</v>
      </c>
      <c r="G15" s="23" t="s">
        <v>4</v>
      </c>
      <c r="H15" s="24">
        <f>SUM(C15:G15)</f>
        <v>14031</v>
      </c>
    </row>
    <row r="16" spans="1:10" ht="16.5" thickBot="1" x14ac:dyDescent="0.3">
      <c r="A16" s="8">
        <v>11</v>
      </c>
      <c r="B16" s="113" t="s">
        <v>218</v>
      </c>
      <c r="C16" s="98">
        <v>14000</v>
      </c>
      <c r="D16" s="103">
        <v>30</v>
      </c>
      <c r="E16" s="23" t="s">
        <v>4</v>
      </c>
      <c r="F16" s="23" t="s">
        <v>4</v>
      </c>
      <c r="G16" s="23" t="s">
        <v>4</v>
      </c>
      <c r="H16" s="24">
        <f>SUM(C16:G16)</f>
        <v>14030</v>
      </c>
    </row>
    <row r="17" spans="1:8" ht="16.5" thickBot="1" x14ac:dyDescent="0.3">
      <c r="A17" s="8">
        <v>12</v>
      </c>
      <c r="B17" s="104" t="s">
        <v>158</v>
      </c>
      <c r="C17" s="98">
        <v>14000</v>
      </c>
      <c r="D17" s="103">
        <v>30</v>
      </c>
      <c r="E17" s="23" t="s">
        <v>4</v>
      </c>
      <c r="F17" s="23" t="s">
        <v>4</v>
      </c>
      <c r="G17" s="23" t="s">
        <v>4</v>
      </c>
      <c r="H17" s="24">
        <f>SUM(C17:G17)</f>
        <v>14030</v>
      </c>
    </row>
    <row r="18" spans="1:8" ht="16.5" thickBot="1" x14ac:dyDescent="0.3">
      <c r="A18" s="8">
        <v>13</v>
      </c>
      <c r="B18" s="104" t="s">
        <v>312</v>
      </c>
      <c r="C18" s="98">
        <v>14000</v>
      </c>
      <c r="D18" s="103">
        <v>24</v>
      </c>
      <c r="E18" s="23" t="s">
        <v>4</v>
      </c>
      <c r="F18" s="23" t="s">
        <v>4</v>
      </c>
      <c r="G18" s="23" t="s">
        <v>4</v>
      </c>
      <c r="H18" s="24">
        <f>SUM(C18:G18)</f>
        <v>14024</v>
      </c>
    </row>
    <row r="19" spans="1:8" ht="16.5" thickBot="1" x14ac:dyDescent="0.3">
      <c r="A19" s="8">
        <v>14</v>
      </c>
      <c r="B19" s="104" t="s">
        <v>221</v>
      </c>
      <c r="C19" s="98">
        <v>14000</v>
      </c>
      <c r="D19" s="103">
        <v>24</v>
      </c>
      <c r="E19" s="23" t="s">
        <v>4</v>
      </c>
      <c r="F19" s="23" t="s">
        <v>4</v>
      </c>
      <c r="G19" s="23" t="s">
        <v>4</v>
      </c>
      <c r="H19" s="24">
        <f>SUM(C19:G19)</f>
        <v>14024</v>
      </c>
    </row>
    <row r="20" spans="1:8" ht="16.5" thickBot="1" x14ac:dyDescent="0.3">
      <c r="A20" s="8">
        <v>15</v>
      </c>
      <c r="B20" s="104" t="s">
        <v>161</v>
      </c>
      <c r="C20" s="98">
        <v>14000</v>
      </c>
      <c r="D20" s="103">
        <v>23</v>
      </c>
      <c r="E20" s="23" t="s">
        <v>4</v>
      </c>
      <c r="F20" s="23" t="s">
        <v>4</v>
      </c>
      <c r="G20" s="23" t="s">
        <v>4</v>
      </c>
      <c r="H20" s="24">
        <f>SUM(C20:G20)</f>
        <v>14023</v>
      </c>
    </row>
    <row r="21" spans="1:8" ht="16.5" thickBot="1" x14ac:dyDescent="0.3">
      <c r="A21" s="8">
        <v>16</v>
      </c>
      <c r="B21" s="104" t="s">
        <v>202</v>
      </c>
      <c r="C21" s="98">
        <v>14000</v>
      </c>
      <c r="D21" s="103">
        <v>21</v>
      </c>
      <c r="E21" s="23" t="s">
        <v>4</v>
      </c>
      <c r="F21" s="23" t="s">
        <v>4</v>
      </c>
      <c r="G21" s="23" t="s">
        <v>4</v>
      </c>
      <c r="H21" s="24">
        <f>SUM(C21:G21)</f>
        <v>14021</v>
      </c>
    </row>
    <row r="22" spans="1:8" ht="16.5" thickBot="1" x14ac:dyDescent="0.3">
      <c r="A22" s="8">
        <v>17</v>
      </c>
      <c r="B22" s="104" t="s">
        <v>131</v>
      </c>
      <c r="C22" s="98">
        <v>14000</v>
      </c>
      <c r="D22" s="103">
        <v>21</v>
      </c>
      <c r="E22" s="23" t="s">
        <v>4</v>
      </c>
      <c r="F22" s="23" t="s">
        <v>4</v>
      </c>
      <c r="G22" s="23" t="s">
        <v>4</v>
      </c>
      <c r="H22" s="24">
        <f>SUM(C22:G22)</f>
        <v>14021</v>
      </c>
    </row>
    <row r="23" spans="1:8" ht="16.5" thickBot="1" x14ac:dyDescent="0.3">
      <c r="A23" s="15">
        <v>18</v>
      </c>
      <c r="B23" s="104" t="s">
        <v>122</v>
      </c>
      <c r="C23" s="98">
        <v>14000</v>
      </c>
      <c r="D23" s="103">
        <v>15</v>
      </c>
      <c r="E23" s="23" t="s">
        <v>4</v>
      </c>
      <c r="F23" s="23" t="s">
        <v>4</v>
      </c>
      <c r="G23" s="23" t="s">
        <v>4</v>
      </c>
      <c r="H23" s="24">
        <f>SUM(C23:G23)</f>
        <v>14015</v>
      </c>
    </row>
    <row r="24" spans="1:8" ht="16.5" thickBot="1" x14ac:dyDescent="0.3">
      <c r="A24" s="8">
        <v>19</v>
      </c>
      <c r="B24" s="104" t="s">
        <v>197</v>
      </c>
      <c r="C24" s="102">
        <v>13486</v>
      </c>
      <c r="D24" s="103">
        <v>0</v>
      </c>
      <c r="E24" s="23" t="s">
        <v>4</v>
      </c>
      <c r="F24" s="23" t="s">
        <v>4</v>
      </c>
      <c r="G24" s="23" t="s">
        <v>4</v>
      </c>
      <c r="H24" s="23">
        <f t="shared" ref="H24:H43" si="0">SUM(C24:G24)</f>
        <v>13486</v>
      </c>
    </row>
    <row r="25" spans="1:8" ht="16.5" thickBot="1" x14ac:dyDescent="0.3">
      <c r="A25" s="8">
        <v>20</v>
      </c>
      <c r="B25" s="104" t="s">
        <v>223</v>
      </c>
      <c r="C25" s="102">
        <v>13481</v>
      </c>
      <c r="D25" s="103">
        <v>0</v>
      </c>
      <c r="E25" s="23" t="s">
        <v>4</v>
      </c>
      <c r="F25" s="23" t="s">
        <v>4</v>
      </c>
      <c r="G25" s="23" t="s">
        <v>4</v>
      </c>
      <c r="H25" s="23">
        <f t="shared" si="0"/>
        <v>13481</v>
      </c>
    </row>
    <row r="26" spans="1:8" ht="16.5" thickBot="1" x14ac:dyDescent="0.3">
      <c r="A26" s="8">
        <v>21</v>
      </c>
      <c r="B26" s="104" t="s">
        <v>307</v>
      </c>
      <c r="C26" s="102">
        <v>13468</v>
      </c>
      <c r="D26" s="103">
        <v>0</v>
      </c>
      <c r="E26" s="23" t="s">
        <v>4</v>
      </c>
      <c r="F26" s="23" t="s">
        <v>4</v>
      </c>
      <c r="G26" s="23" t="s">
        <v>4</v>
      </c>
      <c r="H26" s="23">
        <f t="shared" si="0"/>
        <v>13468</v>
      </c>
    </row>
    <row r="27" spans="1:8" ht="16.5" thickBot="1" x14ac:dyDescent="0.3">
      <c r="A27" s="8">
        <v>22</v>
      </c>
      <c r="B27" s="104" t="s">
        <v>142</v>
      </c>
      <c r="C27" s="102">
        <v>13449</v>
      </c>
      <c r="D27" s="103">
        <v>0</v>
      </c>
      <c r="E27" s="23" t="s">
        <v>4</v>
      </c>
      <c r="F27" s="23" t="s">
        <v>4</v>
      </c>
      <c r="G27" s="23" t="s">
        <v>4</v>
      </c>
      <c r="H27" s="23">
        <f t="shared" si="0"/>
        <v>13449</v>
      </c>
    </row>
    <row r="28" spans="1:8" ht="16.5" thickBot="1" x14ac:dyDescent="0.3">
      <c r="A28" s="8">
        <v>23</v>
      </c>
      <c r="B28" s="106" t="s">
        <v>309</v>
      </c>
      <c r="C28" s="102">
        <v>13447</v>
      </c>
      <c r="D28" s="103">
        <v>0</v>
      </c>
      <c r="E28" s="23" t="s">
        <v>4</v>
      </c>
      <c r="F28" s="23" t="s">
        <v>4</v>
      </c>
      <c r="G28" s="23" t="s">
        <v>4</v>
      </c>
      <c r="H28" s="23">
        <f t="shared" si="0"/>
        <v>13447</v>
      </c>
    </row>
    <row r="29" spans="1:8" ht="16.5" thickBot="1" x14ac:dyDescent="0.3">
      <c r="A29" s="8">
        <v>24</v>
      </c>
      <c r="B29" s="104" t="s">
        <v>189</v>
      </c>
      <c r="C29" s="102">
        <v>13438</v>
      </c>
      <c r="D29" s="103">
        <v>0</v>
      </c>
      <c r="E29" s="23" t="s">
        <v>4</v>
      </c>
      <c r="F29" s="23" t="s">
        <v>4</v>
      </c>
      <c r="G29" s="23" t="s">
        <v>4</v>
      </c>
      <c r="H29" s="23">
        <f t="shared" si="0"/>
        <v>13438</v>
      </c>
    </row>
    <row r="30" spans="1:8" ht="16.5" thickBot="1" x14ac:dyDescent="0.3">
      <c r="A30" s="8">
        <v>25</v>
      </c>
      <c r="B30" s="104" t="s">
        <v>149</v>
      </c>
      <c r="C30" s="102">
        <v>13424</v>
      </c>
      <c r="D30" s="103">
        <v>0</v>
      </c>
      <c r="E30" s="23" t="s">
        <v>4</v>
      </c>
      <c r="F30" s="23" t="s">
        <v>4</v>
      </c>
      <c r="G30" s="23" t="s">
        <v>4</v>
      </c>
      <c r="H30" s="23">
        <f t="shared" si="0"/>
        <v>13424</v>
      </c>
    </row>
    <row r="31" spans="1:8" ht="16.5" thickBot="1" x14ac:dyDescent="0.3">
      <c r="A31" s="8">
        <v>26</v>
      </c>
      <c r="B31" s="104" t="s">
        <v>313</v>
      </c>
      <c r="C31" s="102">
        <v>13387</v>
      </c>
      <c r="D31" s="103">
        <v>0</v>
      </c>
      <c r="E31" s="23" t="s">
        <v>4</v>
      </c>
      <c r="F31" s="23" t="s">
        <v>4</v>
      </c>
      <c r="G31" s="23" t="s">
        <v>4</v>
      </c>
      <c r="H31" s="23">
        <f t="shared" si="0"/>
        <v>13387</v>
      </c>
    </row>
    <row r="32" spans="1:8" ht="16.5" thickBot="1" x14ac:dyDescent="0.3">
      <c r="A32" s="8">
        <v>27</v>
      </c>
      <c r="B32" s="106" t="s">
        <v>112</v>
      </c>
      <c r="C32" s="102">
        <v>13386</v>
      </c>
      <c r="D32" s="103">
        <v>0</v>
      </c>
      <c r="E32" s="23" t="s">
        <v>4</v>
      </c>
      <c r="F32" s="23" t="s">
        <v>4</v>
      </c>
      <c r="G32" s="23" t="s">
        <v>4</v>
      </c>
      <c r="H32" s="23">
        <f t="shared" si="0"/>
        <v>13386</v>
      </c>
    </row>
    <row r="33" spans="1:13" ht="16.5" thickBot="1" x14ac:dyDescent="0.3">
      <c r="A33" s="8">
        <v>28</v>
      </c>
      <c r="B33" s="104" t="s">
        <v>128</v>
      </c>
      <c r="C33" s="102">
        <v>13381</v>
      </c>
      <c r="D33" s="103">
        <v>0</v>
      </c>
      <c r="E33" s="23" t="s">
        <v>4</v>
      </c>
      <c r="F33" s="23" t="s">
        <v>4</v>
      </c>
      <c r="G33" s="23" t="s">
        <v>4</v>
      </c>
      <c r="H33" s="23">
        <f t="shared" si="0"/>
        <v>13381</v>
      </c>
    </row>
    <row r="34" spans="1:13" ht="16.5" thickBot="1" x14ac:dyDescent="0.3">
      <c r="A34" s="8">
        <v>29</v>
      </c>
      <c r="B34" s="104" t="s">
        <v>177</v>
      </c>
      <c r="C34" s="102">
        <v>13371</v>
      </c>
      <c r="D34" s="103">
        <v>0</v>
      </c>
      <c r="E34" s="23" t="s">
        <v>4</v>
      </c>
      <c r="F34" s="23" t="s">
        <v>4</v>
      </c>
      <c r="G34" s="23" t="s">
        <v>4</v>
      </c>
      <c r="H34" s="23">
        <f t="shared" si="0"/>
        <v>13371</v>
      </c>
    </row>
    <row r="35" spans="1:13" ht="16.5" thickBot="1" x14ac:dyDescent="0.3">
      <c r="A35" s="8">
        <v>30</v>
      </c>
      <c r="B35" s="106" t="s">
        <v>156</v>
      </c>
      <c r="C35" s="102">
        <v>13370</v>
      </c>
      <c r="D35" s="103">
        <v>0</v>
      </c>
      <c r="E35" s="23" t="s">
        <v>4</v>
      </c>
      <c r="F35" s="23" t="s">
        <v>4</v>
      </c>
      <c r="G35" s="23" t="s">
        <v>4</v>
      </c>
      <c r="H35" s="23">
        <f t="shared" si="0"/>
        <v>13370</v>
      </c>
    </row>
    <row r="36" spans="1:13" ht="16.5" thickBot="1" x14ac:dyDescent="0.3">
      <c r="A36" s="8">
        <v>31</v>
      </c>
      <c r="B36" s="104" t="s">
        <v>310</v>
      </c>
      <c r="C36" s="102">
        <v>13367</v>
      </c>
      <c r="D36" s="103">
        <v>0</v>
      </c>
      <c r="E36" s="23" t="s">
        <v>4</v>
      </c>
      <c r="F36" s="23" t="s">
        <v>4</v>
      </c>
      <c r="G36" s="23" t="s">
        <v>4</v>
      </c>
      <c r="H36" s="23">
        <f t="shared" si="0"/>
        <v>13367</v>
      </c>
    </row>
    <row r="37" spans="1:13" ht="16.5" thickBot="1" x14ac:dyDescent="0.3">
      <c r="A37" s="8">
        <v>32</v>
      </c>
      <c r="B37" s="104" t="s">
        <v>162</v>
      </c>
      <c r="C37" s="102">
        <v>13365</v>
      </c>
      <c r="D37" s="103">
        <v>0</v>
      </c>
      <c r="E37" s="23" t="s">
        <v>4</v>
      </c>
      <c r="F37" s="23" t="s">
        <v>4</v>
      </c>
      <c r="G37" s="23" t="s">
        <v>4</v>
      </c>
      <c r="H37" s="23">
        <f t="shared" si="0"/>
        <v>13365</v>
      </c>
    </row>
    <row r="38" spans="1:13" ht="16.5" thickBot="1" x14ac:dyDescent="0.3">
      <c r="A38" s="8">
        <v>33</v>
      </c>
      <c r="B38" s="104" t="s">
        <v>311</v>
      </c>
      <c r="C38" s="102">
        <v>13335</v>
      </c>
      <c r="D38" s="103">
        <v>0</v>
      </c>
      <c r="E38" s="23" t="s">
        <v>4</v>
      </c>
      <c r="F38" s="23" t="s">
        <v>4</v>
      </c>
      <c r="G38" s="23" t="s">
        <v>4</v>
      </c>
      <c r="H38" s="23">
        <f t="shared" si="0"/>
        <v>13335</v>
      </c>
    </row>
    <row r="39" spans="1:13" ht="18" customHeight="1" thickBot="1" x14ac:dyDescent="0.3">
      <c r="A39" s="8">
        <v>34</v>
      </c>
      <c r="B39" s="104" t="s">
        <v>267</v>
      </c>
      <c r="C39" s="102">
        <v>13335</v>
      </c>
      <c r="D39" s="103">
        <v>0</v>
      </c>
      <c r="E39" s="23" t="s">
        <v>4</v>
      </c>
      <c r="F39" s="23" t="s">
        <v>4</v>
      </c>
      <c r="G39" s="23" t="s">
        <v>4</v>
      </c>
      <c r="H39" s="23">
        <f t="shared" si="0"/>
        <v>13335</v>
      </c>
    </row>
    <row r="40" spans="1:13" ht="18.75" thickBot="1" x14ac:dyDescent="0.3">
      <c r="A40" s="8">
        <v>35</v>
      </c>
      <c r="B40" s="104" t="s">
        <v>146</v>
      </c>
      <c r="C40" s="102">
        <v>13324</v>
      </c>
      <c r="D40" s="103">
        <v>0</v>
      </c>
      <c r="E40" s="23" t="s">
        <v>4</v>
      </c>
      <c r="F40" s="23" t="s">
        <v>4</v>
      </c>
      <c r="G40" s="23" t="s">
        <v>4</v>
      </c>
      <c r="H40" s="23">
        <f t="shared" si="0"/>
        <v>13324</v>
      </c>
      <c r="J40">
        <v>15000</v>
      </c>
      <c r="K40" s="6" t="s">
        <v>62</v>
      </c>
    </row>
    <row r="41" spans="1:13" ht="16.5" thickBot="1" x14ac:dyDescent="0.3">
      <c r="A41" s="8">
        <v>36</v>
      </c>
      <c r="B41" s="104" t="s">
        <v>168</v>
      </c>
      <c r="C41" s="102">
        <v>13324</v>
      </c>
      <c r="D41" s="103">
        <v>0</v>
      </c>
      <c r="E41" s="23" t="s">
        <v>4</v>
      </c>
      <c r="F41" s="23" t="s">
        <v>4</v>
      </c>
      <c r="G41" s="23" t="s">
        <v>4</v>
      </c>
      <c r="H41" s="23">
        <f t="shared" si="0"/>
        <v>13324</v>
      </c>
      <c r="J41" s="30">
        <v>12110</v>
      </c>
      <c r="K41" s="57" t="s">
        <v>107</v>
      </c>
      <c r="M41" t="s">
        <v>241</v>
      </c>
    </row>
    <row r="42" spans="1:13" ht="16.5" thickBot="1" x14ac:dyDescent="0.3">
      <c r="A42" s="8">
        <v>37</v>
      </c>
      <c r="B42" s="104" t="s">
        <v>148</v>
      </c>
      <c r="C42" s="102">
        <v>13278</v>
      </c>
      <c r="D42" s="103">
        <v>0</v>
      </c>
      <c r="E42" s="23" t="s">
        <v>4</v>
      </c>
      <c r="F42" s="23" t="s">
        <v>4</v>
      </c>
      <c r="G42" s="23" t="s">
        <v>4</v>
      </c>
      <c r="H42" s="23">
        <f t="shared" si="0"/>
        <v>13278</v>
      </c>
      <c r="J42" s="30">
        <v>11957</v>
      </c>
      <c r="K42" s="9" t="s">
        <v>108</v>
      </c>
      <c r="M42" t="s">
        <v>244</v>
      </c>
    </row>
    <row r="43" spans="1:13" ht="16.5" thickBot="1" x14ac:dyDescent="0.3">
      <c r="A43" s="8">
        <v>38</v>
      </c>
      <c r="B43" s="107" t="s">
        <v>132</v>
      </c>
      <c r="C43" s="102">
        <v>13182</v>
      </c>
      <c r="D43" s="103">
        <v>0</v>
      </c>
      <c r="E43" s="23" t="s">
        <v>4</v>
      </c>
      <c r="F43" s="23" t="s">
        <v>4</v>
      </c>
      <c r="G43" s="23" t="s">
        <v>4</v>
      </c>
      <c r="H43" s="23">
        <f t="shared" si="0"/>
        <v>13182</v>
      </c>
      <c r="J43" s="30">
        <v>11929</v>
      </c>
      <c r="K43" s="9" t="s">
        <v>109</v>
      </c>
      <c r="M43" t="s">
        <v>296</v>
      </c>
    </row>
    <row r="44" spans="1:13" ht="16.5" thickBot="1" x14ac:dyDescent="0.3">
      <c r="A44" s="114"/>
      <c r="B44" s="115" t="s">
        <v>4</v>
      </c>
      <c r="C44" s="116" t="s">
        <v>4</v>
      </c>
      <c r="D44" s="117" t="s">
        <v>4</v>
      </c>
      <c r="E44" s="117" t="s">
        <v>4</v>
      </c>
      <c r="F44" s="117" t="s">
        <v>4</v>
      </c>
      <c r="G44" s="117" t="s">
        <v>4</v>
      </c>
      <c r="H44" s="118" t="s">
        <v>4</v>
      </c>
      <c r="J44" s="30">
        <v>11877</v>
      </c>
      <c r="K44" s="9" t="s">
        <v>110</v>
      </c>
      <c r="M44" t="s">
        <v>273</v>
      </c>
    </row>
    <row r="45" spans="1:13" ht="16.5" thickBot="1" x14ac:dyDescent="0.3">
      <c r="A45" s="14">
        <v>5</v>
      </c>
      <c r="B45" s="9" t="s">
        <v>193</v>
      </c>
      <c r="C45" s="30">
        <v>11865</v>
      </c>
      <c r="D45" s="23">
        <v>0</v>
      </c>
      <c r="E45" s="23">
        <v>1</v>
      </c>
      <c r="F45" s="23">
        <v>2</v>
      </c>
      <c r="G45" s="23">
        <v>2</v>
      </c>
      <c r="H45" s="24">
        <v>15</v>
      </c>
      <c r="J45" s="30">
        <v>11865</v>
      </c>
      <c r="K45" s="9" t="s">
        <v>111</v>
      </c>
      <c r="M45" t="s">
        <v>289</v>
      </c>
    </row>
    <row r="46" spans="1:13" ht="16.5" thickBot="1" x14ac:dyDescent="0.3">
      <c r="A46" s="14">
        <v>6</v>
      </c>
      <c r="B46" s="9" t="s">
        <v>142</v>
      </c>
      <c r="C46" s="30">
        <v>11852</v>
      </c>
      <c r="D46" s="23">
        <v>0</v>
      </c>
      <c r="E46" s="23">
        <v>2</v>
      </c>
      <c r="F46" s="23">
        <v>2</v>
      </c>
      <c r="G46" s="23">
        <v>2</v>
      </c>
      <c r="H46" s="24">
        <v>18</v>
      </c>
      <c r="J46" s="30">
        <v>11852</v>
      </c>
      <c r="K46" s="57" t="s">
        <v>113</v>
      </c>
      <c r="M46" t="s">
        <v>297</v>
      </c>
    </row>
    <row r="47" spans="1:13" ht="16.5" thickBot="1" x14ac:dyDescent="0.3">
      <c r="A47" s="14">
        <v>7</v>
      </c>
      <c r="B47" s="9" t="s">
        <v>149</v>
      </c>
      <c r="C47" s="11">
        <v>11825</v>
      </c>
      <c r="D47" s="23">
        <v>0</v>
      </c>
      <c r="E47" s="23">
        <v>2</v>
      </c>
      <c r="F47" s="23">
        <v>2</v>
      </c>
      <c r="G47" s="23">
        <v>2</v>
      </c>
      <c r="H47" s="24">
        <v>18</v>
      </c>
      <c r="J47" s="11">
        <v>11825</v>
      </c>
      <c r="K47" s="9" t="s">
        <v>114</v>
      </c>
      <c r="M47" t="s">
        <v>239</v>
      </c>
    </row>
    <row r="48" spans="1:13" ht="16.5" thickBot="1" x14ac:dyDescent="0.3">
      <c r="A48" s="28">
        <v>8</v>
      </c>
      <c r="B48" s="9" t="s">
        <v>123</v>
      </c>
      <c r="C48" s="30">
        <v>11817</v>
      </c>
      <c r="D48" s="23">
        <v>2</v>
      </c>
      <c r="E48" s="23">
        <v>2</v>
      </c>
      <c r="F48" s="23">
        <v>3</v>
      </c>
      <c r="G48" s="23">
        <v>4</v>
      </c>
      <c r="H48" s="24">
        <v>33</v>
      </c>
      <c r="J48" s="30">
        <v>11817</v>
      </c>
      <c r="K48" s="9" t="s">
        <v>117</v>
      </c>
      <c r="M48" t="s">
        <v>245</v>
      </c>
    </row>
    <row r="49" spans="1:13" ht="16.5" thickBot="1" x14ac:dyDescent="0.3">
      <c r="A49" s="8">
        <v>9</v>
      </c>
      <c r="B49" s="9" t="s">
        <v>179</v>
      </c>
      <c r="C49" s="30">
        <v>11795</v>
      </c>
      <c r="D49" s="23">
        <v>0</v>
      </c>
      <c r="E49" s="23">
        <v>0</v>
      </c>
      <c r="F49" s="23">
        <v>1</v>
      </c>
      <c r="G49" s="23">
        <v>1</v>
      </c>
      <c r="H49" s="24">
        <v>6</v>
      </c>
      <c r="J49" s="30">
        <v>11795</v>
      </c>
      <c r="K49" s="9" t="s">
        <v>118</v>
      </c>
      <c r="M49" t="s">
        <v>268</v>
      </c>
    </row>
    <row r="50" spans="1:13" ht="16.5" thickBot="1" x14ac:dyDescent="0.3">
      <c r="A50" s="8">
        <v>10</v>
      </c>
      <c r="B50" s="9" t="s">
        <v>207</v>
      </c>
      <c r="C50" s="30">
        <v>11767</v>
      </c>
      <c r="D50" s="23">
        <v>0</v>
      </c>
      <c r="E50" s="23">
        <v>0</v>
      </c>
      <c r="F50" s="23">
        <v>0</v>
      </c>
      <c r="G50" s="23">
        <v>0</v>
      </c>
      <c r="H50" s="24">
        <v>0</v>
      </c>
      <c r="J50" s="30">
        <v>11767</v>
      </c>
      <c r="K50" s="9" t="s">
        <v>120</v>
      </c>
      <c r="M50" t="s">
        <v>252</v>
      </c>
    </row>
    <row r="51" spans="1:13" ht="16.5" thickBot="1" x14ac:dyDescent="0.3">
      <c r="A51" s="8">
        <v>11</v>
      </c>
      <c r="B51" s="9" t="s">
        <v>172</v>
      </c>
      <c r="C51" s="30">
        <v>11765</v>
      </c>
      <c r="D51" s="23">
        <v>2</v>
      </c>
      <c r="E51" s="23">
        <v>2</v>
      </c>
      <c r="F51" s="23">
        <v>2</v>
      </c>
      <c r="G51" s="23">
        <v>3</v>
      </c>
      <c r="H51" s="24">
        <v>27</v>
      </c>
      <c r="J51" s="30">
        <v>11765</v>
      </c>
      <c r="K51" s="57" t="s">
        <v>121</v>
      </c>
      <c r="M51" t="s">
        <v>290</v>
      </c>
    </row>
    <row r="52" spans="1:13" ht="16.5" thickBot="1" x14ac:dyDescent="0.3">
      <c r="A52" s="8">
        <v>12</v>
      </c>
      <c r="B52" s="9" t="s">
        <v>213</v>
      </c>
      <c r="C52" s="30">
        <v>11710</v>
      </c>
      <c r="D52" s="23">
        <v>1</v>
      </c>
      <c r="E52" s="23">
        <v>1</v>
      </c>
      <c r="F52" s="23">
        <v>1</v>
      </c>
      <c r="G52" s="23">
        <v>3</v>
      </c>
      <c r="H52" s="24">
        <v>18</v>
      </c>
      <c r="J52" s="30">
        <v>11710</v>
      </c>
      <c r="K52" s="9" t="s">
        <v>123</v>
      </c>
      <c r="M52" t="s">
        <v>235</v>
      </c>
    </row>
    <row r="53" spans="1:13" ht="16.5" thickBot="1" x14ac:dyDescent="0.3">
      <c r="A53" s="8">
        <v>13</v>
      </c>
      <c r="B53" s="9" t="s">
        <v>208</v>
      </c>
      <c r="C53" s="30">
        <v>11700</v>
      </c>
      <c r="D53" s="23">
        <v>2</v>
      </c>
      <c r="E53" s="23">
        <v>2</v>
      </c>
      <c r="F53" s="23">
        <v>2</v>
      </c>
      <c r="G53" s="23">
        <v>2</v>
      </c>
      <c r="H53" s="24">
        <v>24</v>
      </c>
      <c r="J53" s="30">
        <v>11700</v>
      </c>
      <c r="K53" s="9" t="s">
        <v>124</v>
      </c>
      <c r="M53" t="s">
        <v>304</v>
      </c>
    </row>
    <row r="54" spans="1:13" ht="16.5" thickBot="1" x14ac:dyDescent="0.3">
      <c r="A54" s="8">
        <v>14</v>
      </c>
      <c r="B54" s="9" t="s">
        <v>130</v>
      </c>
      <c r="C54" s="30">
        <v>11634</v>
      </c>
      <c r="D54" s="23">
        <v>0</v>
      </c>
      <c r="E54" s="23">
        <v>0</v>
      </c>
      <c r="F54" s="23">
        <v>0</v>
      </c>
      <c r="G54" s="23">
        <v>0</v>
      </c>
      <c r="H54" s="24">
        <v>0</v>
      </c>
      <c r="J54" s="30">
        <v>11634</v>
      </c>
      <c r="K54" s="9" t="s">
        <v>125</v>
      </c>
      <c r="M54" t="s">
        <v>274</v>
      </c>
    </row>
    <row r="55" spans="1:13" ht="16.5" thickBot="1" x14ac:dyDescent="0.3">
      <c r="A55" s="8">
        <v>15</v>
      </c>
      <c r="B55" s="9" t="s">
        <v>155</v>
      </c>
      <c r="C55" s="30">
        <v>11625</v>
      </c>
      <c r="D55" s="23">
        <v>0</v>
      </c>
      <c r="E55" s="23">
        <v>1</v>
      </c>
      <c r="F55" s="23">
        <v>2</v>
      </c>
      <c r="G55" s="23">
        <v>2</v>
      </c>
      <c r="H55" s="24">
        <v>15</v>
      </c>
      <c r="J55" s="30">
        <v>11625</v>
      </c>
      <c r="K55" s="9" t="s">
        <v>126</v>
      </c>
      <c r="M55" t="s">
        <v>270</v>
      </c>
    </row>
    <row r="56" spans="1:13" ht="16.5" thickBot="1" x14ac:dyDescent="0.3">
      <c r="A56" s="8">
        <v>16</v>
      </c>
      <c r="B56" s="57" t="s">
        <v>205</v>
      </c>
      <c r="C56" s="30">
        <v>11585</v>
      </c>
      <c r="D56" s="23">
        <v>0</v>
      </c>
      <c r="E56" s="23">
        <v>0</v>
      </c>
      <c r="F56" s="23">
        <v>0</v>
      </c>
      <c r="G56" s="23">
        <v>0</v>
      </c>
      <c r="H56" s="24">
        <v>0</v>
      </c>
      <c r="J56" s="30">
        <v>11585</v>
      </c>
      <c r="K56" s="9" t="s">
        <v>129</v>
      </c>
      <c r="M56" t="s">
        <v>275</v>
      </c>
    </row>
    <row r="57" spans="1:13" ht="16.5" thickBot="1" x14ac:dyDescent="0.3">
      <c r="A57" s="8">
        <v>17</v>
      </c>
      <c r="B57" s="9" t="s">
        <v>306</v>
      </c>
      <c r="C57" s="11">
        <v>11523</v>
      </c>
      <c r="D57" s="23">
        <v>0</v>
      </c>
      <c r="E57" s="23">
        <v>1</v>
      </c>
      <c r="F57" s="23">
        <v>1</v>
      </c>
      <c r="G57" s="23">
        <v>1</v>
      </c>
      <c r="H57" s="24">
        <v>9</v>
      </c>
      <c r="J57" s="11">
        <v>11523</v>
      </c>
      <c r="K57" s="9" t="s">
        <v>130</v>
      </c>
      <c r="M57" t="s">
        <v>298</v>
      </c>
    </row>
    <row r="58" spans="1:13" ht="16.5" thickBot="1" x14ac:dyDescent="0.3">
      <c r="A58" s="8">
        <v>18</v>
      </c>
      <c r="B58" s="9" t="s">
        <v>117</v>
      </c>
      <c r="C58" s="30">
        <v>11519</v>
      </c>
      <c r="D58" s="23">
        <v>1</v>
      </c>
      <c r="E58" s="23">
        <v>2</v>
      </c>
      <c r="F58" s="23">
        <v>4</v>
      </c>
      <c r="G58" s="23">
        <v>4</v>
      </c>
      <c r="H58" s="24">
        <v>33</v>
      </c>
      <c r="J58" s="30">
        <v>11519</v>
      </c>
      <c r="K58" s="9" t="s">
        <v>133</v>
      </c>
      <c r="M58" t="s">
        <v>261</v>
      </c>
    </row>
    <row r="59" spans="1:13" ht="16.5" thickBot="1" x14ac:dyDescent="0.3">
      <c r="A59" s="8">
        <v>19</v>
      </c>
      <c r="B59" s="9" t="s">
        <v>171</v>
      </c>
      <c r="C59" s="30">
        <v>11519</v>
      </c>
      <c r="D59" s="23">
        <v>0</v>
      </c>
      <c r="E59" s="23">
        <v>2</v>
      </c>
      <c r="F59" s="23">
        <v>2</v>
      </c>
      <c r="G59" s="23">
        <v>2</v>
      </c>
      <c r="H59" s="24">
        <v>18</v>
      </c>
      <c r="J59" s="30">
        <v>11519</v>
      </c>
      <c r="K59" s="9" t="s">
        <v>134</v>
      </c>
      <c r="M59" t="s">
        <v>36</v>
      </c>
    </row>
    <row r="60" spans="1:13" ht="16.5" thickBot="1" x14ac:dyDescent="0.3">
      <c r="A60" s="8">
        <v>20</v>
      </c>
      <c r="B60" s="9" t="s">
        <v>219</v>
      </c>
      <c r="C60" s="30">
        <v>11484</v>
      </c>
      <c r="D60" s="23">
        <v>0</v>
      </c>
      <c r="E60" s="23">
        <v>0</v>
      </c>
      <c r="F60" s="23">
        <v>0</v>
      </c>
      <c r="G60" s="23">
        <v>0</v>
      </c>
      <c r="H60" s="24">
        <v>0</v>
      </c>
      <c r="J60" s="30">
        <v>11484</v>
      </c>
      <c r="K60" s="9" t="s">
        <v>135</v>
      </c>
      <c r="M60" t="s">
        <v>37</v>
      </c>
    </row>
    <row r="61" spans="1:13" ht="16.5" thickBot="1" x14ac:dyDescent="0.3">
      <c r="A61" s="8">
        <v>21</v>
      </c>
      <c r="B61" s="9" t="s">
        <v>140</v>
      </c>
      <c r="C61" s="30">
        <v>11458</v>
      </c>
      <c r="D61" s="23">
        <v>0</v>
      </c>
      <c r="E61" s="23">
        <v>0</v>
      </c>
      <c r="F61" s="23">
        <v>0</v>
      </c>
      <c r="G61" s="23">
        <v>0</v>
      </c>
      <c r="H61" s="24">
        <v>0</v>
      </c>
      <c r="J61" s="30">
        <v>11458</v>
      </c>
      <c r="K61" s="9" t="s">
        <v>136</v>
      </c>
      <c r="M61" t="s">
        <v>269</v>
      </c>
    </row>
    <row r="62" spans="1:13" ht="16.5" thickBot="1" x14ac:dyDescent="0.3">
      <c r="A62" s="8">
        <v>22</v>
      </c>
      <c r="B62" s="9" t="s">
        <v>165</v>
      </c>
      <c r="C62" s="30">
        <v>11452</v>
      </c>
      <c r="D62" s="23">
        <v>1</v>
      </c>
      <c r="E62" s="23">
        <v>1</v>
      </c>
      <c r="F62" s="23">
        <v>1</v>
      </c>
      <c r="G62" s="23">
        <v>1</v>
      </c>
      <c r="H62" s="24">
        <v>12</v>
      </c>
      <c r="J62" s="30">
        <v>11452</v>
      </c>
      <c r="K62" s="9" t="s">
        <v>137</v>
      </c>
      <c r="M62" t="s">
        <v>243</v>
      </c>
    </row>
    <row r="63" spans="1:13" ht="16.5" thickBot="1" x14ac:dyDescent="0.3">
      <c r="A63" s="8">
        <v>23</v>
      </c>
      <c r="B63" s="9" t="s">
        <v>173</v>
      </c>
      <c r="C63" s="30">
        <v>11437</v>
      </c>
      <c r="D63" s="23">
        <v>0</v>
      </c>
      <c r="E63" s="23">
        <v>0</v>
      </c>
      <c r="F63" s="23">
        <v>0</v>
      </c>
      <c r="G63" s="23">
        <v>0</v>
      </c>
      <c r="H63" s="24">
        <v>0</v>
      </c>
      <c r="J63" s="30">
        <v>11437</v>
      </c>
      <c r="K63" s="9" t="s">
        <v>138</v>
      </c>
      <c r="M63" t="s">
        <v>295</v>
      </c>
    </row>
    <row r="64" spans="1:13" ht="16.5" thickBot="1" x14ac:dyDescent="0.3">
      <c r="A64" s="8">
        <v>24</v>
      </c>
      <c r="B64" s="9" t="s">
        <v>214</v>
      </c>
      <c r="C64" s="30">
        <v>11437</v>
      </c>
      <c r="D64" s="23">
        <v>1</v>
      </c>
      <c r="E64" s="23">
        <v>1</v>
      </c>
      <c r="F64" s="23">
        <v>1</v>
      </c>
      <c r="G64" s="23">
        <v>1</v>
      </c>
      <c r="H64" s="24">
        <v>12</v>
      </c>
      <c r="J64" s="30">
        <v>11437</v>
      </c>
      <c r="K64" s="9" t="s">
        <v>140</v>
      </c>
      <c r="M64" t="s">
        <v>284</v>
      </c>
    </row>
    <row r="65" spans="1:13" ht="16.5" thickBot="1" x14ac:dyDescent="0.3">
      <c r="A65" s="8">
        <v>25</v>
      </c>
      <c r="B65" s="9" t="s">
        <v>109</v>
      </c>
      <c r="C65" s="30">
        <v>11435</v>
      </c>
      <c r="D65" s="23">
        <v>0</v>
      </c>
      <c r="E65" s="23">
        <v>0</v>
      </c>
      <c r="F65" s="23">
        <v>0</v>
      </c>
      <c r="G65" s="23">
        <v>0</v>
      </c>
      <c r="H65" s="24">
        <v>0</v>
      </c>
      <c r="J65" s="30">
        <v>11435</v>
      </c>
      <c r="K65" s="57" t="s">
        <v>141</v>
      </c>
      <c r="M65" t="s">
        <v>283</v>
      </c>
    </row>
    <row r="66" spans="1:13" ht="16.5" thickBot="1" x14ac:dyDescent="0.3">
      <c r="A66" s="8">
        <v>26</v>
      </c>
      <c r="B66" s="9" t="s">
        <v>147</v>
      </c>
      <c r="C66" s="30">
        <v>11424</v>
      </c>
      <c r="D66" s="23">
        <v>1</v>
      </c>
      <c r="E66" s="23">
        <v>1</v>
      </c>
      <c r="F66" s="23">
        <v>2</v>
      </c>
      <c r="G66" s="23">
        <v>3</v>
      </c>
      <c r="H66" s="24">
        <v>21</v>
      </c>
      <c r="J66" s="30">
        <v>11424</v>
      </c>
      <c r="K66" s="9" t="s">
        <v>142</v>
      </c>
      <c r="M66" t="s">
        <v>256</v>
      </c>
    </row>
    <row r="67" spans="1:13" ht="16.5" thickBot="1" x14ac:dyDescent="0.3">
      <c r="A67" s="8">
        <v>27</v>
      </c>
      <c r="B67" s="9" t="s">
        <v>126</v>
      </c>
      <c r="C67" s="30">
        <v>11388</v>
      </c>
      <c r="D67" s="23">
        <v>0</v>
      </c>
      <c r="E67" s="23">
        <v>0</v>
      </c>
      <c r="F67" s="23">
        <v>0</v>
      </c>
      <c r="G67" s="23">
        <v>0</v>
      </c>
      <c r="H67" s="24">
        <v>0</v>
      </c>
      <c r="J67" s="30">
        <v>11388</v>
      </c>
      <c r="K67" s="9" t="s">
        <v>143</v>
      </c>
      <c r="M67" t="s">
        <v>246</v>
      </c>
    </row>
    <row r="68" spans="1:13" ht="16.5" thickBot="1" x14ac:dyDescent="0.3">
      <c r="A68" s="8">
        <v>28</v>
      </c>
      <c r="B68" s="9" t="s">
        <v>114</v>
      </c>
      <c r="C68" s="30">
        <v>11371</v>
      </c>
      <c r="D68" s="23">
        <v>0</v>
      </c>
      <c r="E68" s="23">
        <v>0</v>
      </c>
      <c r="F68" s="23">
        <v>2</v>
      </c>
      <c r="G68" s="23">
        <v>2</v>
      </c>
      <c r="H68" s="24">
        <v>12</v>
      </c>
      <c r="J68" s="30">
        <v>11371</v>
      </c>
      <c r="K68" s="9" t="s">
        <v>144</v>
      </c>
      <c r="M68" t="s">
        <v>299</v>
      </c>
    </row>
    <row r="69" spans="1:13" ht="16.5" thickBot="1" x14ac:dyDescent="0.3">
      <c r="A69" s="8">
        <v>29</v>
      </c>
      <c r="B69" s="9" t="s">
        <v>111</v>
      </c>
      <c r="C69" s="30">
        <v>11342</v>
      </c>
      <c r="D69" s="23">
        <v>0</v>
      </c>
      <c r="E69" s="23">
        <v>0</v>
      </c>
      <c r="F69" s="23">
        <v>0</v>
      </c>
      <c r="G69" s="23">
        <v>0</v>
      </c>
      <c r="H69" s="24">
        <v>0</v>
      </c>
      <c r="J69" s="30">
        <v>11342</v>
      </c>
      <c r="K69" s="9" t="s">
        <v>220</v>
      </c>
      <c r="M69" t="s">
        <v>247</v>
      </c>
    </row>
    <row r="70" spans="1:13" ht="16.5" thickBot="1" x14ac:dyDescent="0.3">
      <c r="A70" s="8">
        <v>30</v>
      </c>
      <c r="B70" s="9" t="s">
        <v>108</v>
      </c>
      <c r="C70" s="11">
        <v>11324</v>
      </c>
      <c r="D70" s="23">
        <v>0</v>
      </c>
      <c r="E70" s="23">
        <v>0</v>
      </c>
      <c r="F70" s="23">
        <v>1</v>
      </c>
      <c r="G70" s="23">
        <v>2</v>
      </c>
      <c r="H70" s="24">
        <v>9</v>
      </c>
      <c r="J70" s="11">
        <v>11324</v>
      </c>
      <c r="K70" s="9" t="s">
        <v>145</v>
      </c>
      <c r="M70" t="s">
        <v>38</v>
      </c>
    </row>
    <row r="71" spans="1:13" ht="16.5" thickBot="1" x14ac:dyDescent="0.3">
      <c r="A71" s="8">
        <v>31</v>
      </c>
      <c r="B71" s="9" t="s">
        <v>163</v>
      </c>
      <c r="C71" s="30">
        <v>11277</v>
      </c>
      <c r="D71" s="23">
        <v>0</v>
      </c>
      <c r="E71" s="23">
        <v>0</v>
      </c>
      <c r="F71" s="23">
        <v>0</v>
      </c>
      <c r="G71" s="23">
        <v>0</v>
      </c>
      <c r="H71" s="24">
        <v>0</v>
      </c>
      <c r="J71" s="30">
        <v>11277</v>
      </c>
      <c r="K71" s="9" t="s">
        <v>147</v>
      </c>
    </row>
    <row r="72" spans="1:13" ht="16.5" thickBot="1" x14ac:dyDescent="0.3">
      <c r="A72" s="8">
        <v>32</v>
      </c>
      <c r="B72" s="9" t="s">
        <v>217</v>
      </c>
      <c r="C72" s="30">
        <v>11245</v>
      </c>
      <c r="D72" s="23">
        <v>0</v>
      </c>
      <c r="E72" s="23">
        <v>1</v>
      </c>
      <c r="F72" s="23">
        <v>1</v>
      </c>
      <c r="G72" s="23">
        <v>1</v>
      </c>
      <c r="H72" s="24">
        <v>9</v>
      </c>
      <c r="J72" s="30">
        <v>11245</v>
      </c>
      <c r="K72" s="9" t="s">
        <v>149</v>
      </c>
    </row>
    <row r="73" spans="1:13" ht="16.5" thickBot="1" x14ac:dyDescent="0.3">
      <c r="A73" s="8">
        <v>33</v>
      </c>
      <c r="B73" s="9" t="s">
        <v>143</v>
      </c>
      <c r="C73" s="30">
        <v>11244</v>
      </c>
      <c r="D73" s="23">
        <v>0</v>
      </c>
      <c r="E73" s="23">
        <v>0</v>
      </c>
      <c r="F73" s="23">
        <v>1</v>
      </c>
      <c r="G73" s="23">
        <v>2</v>
      </c>
      <c r="H73" s="24">
        <v>9</v>
      </c>
      <c r="J73" s="30">
        <v>11244</v>
      </c>
      <c r="K73" s="9" t="s">
        <v>150</v>
      </c>
    </row>
    <row r="74" spans="1:13" ht="16.5" thickBot="1" x14ac:dyDescent="0.3">
      <c r="A74" s="8">
        <v>34</v>
      </c>
      <c r="B74" s="9" t="s">
        <v>198</v>
      </c>
      <c r="C74" s="30">
        <v>11236</v>
      </c>
      <c r="D74" s="23">
        <v>1</v>
      </c>
      <c r="E74" s="23">
        <v>1</v>
      </c>
      <c r="F74" s="23">
        <v>1</v>
      </c>
      <c r="G74" s="23">
        <v>2</v>
      </c>
      <c r="H74" s="24">
        <v>15</v>
      </c>
      <c r="J74" s="30">
        <v>11236</v>
      </c>
      <c r="K74" s="9" t="s">
        <v>151</v>
      </c>
      <c r="M74" t="s">
        <v>241</v>
      </c>
    </row>
    <row r="75" spans="1:13" ht="16.5" thickBot="1" x14ac:dyDescent="0.3">
      <c r="A75" s="8">
        <v>35</v>
      </c>
      <c r="B75" s="57" t="s">
        <v>107</v>
      </c>
      <c r="C75" s="30">
        <v>11235</v>
      </c>
      <c r="D75" s="23">
        <v>0</v>
      </c>
      <c r="E75" s="23">
        <v>0</v>
      </c>
      <c r="F75" s="23">
        <v>0</v>
      </c>
      <c r="G75" s="23">
        <v>0</v>
      </c>
      <c r="H75" s="24">
        <v>0</v>
      </c>
      <c r="J75" s="30">
        <v>11235</v>
      </c>
      <c r="K75" s="9" t="s">
        <v>153</v>
      </c>
      <c r="M75" t="s">
        <v>244</v>
      </c>
    </row>
    <row r="76" spans="1:13" ht="16.5" thickBot="1" x14ac:dyDescent="0.3">
      <c r="A76" s="8">
        <v>36</v>
      </c>
      <c r="B76" s="9" t="s">
        <v>212</v>
      </c>
      <c r="C76" s="30">
        <v>11191</v>
      </c>
      <c r="D76" s="23">
        <v>0</v>
      </c>
      <c r="E76" s="23">
        <v>0</v>
      </c>
      <c r="F76" s="23">
        <v>1</v>
      </c>
      <c r="G76" s="23">
        <v>1</v>
      </c>
      <c r="H76" s="24">
        <v>6</v>
      </c>
      <c r="J76" s="30">
        <v>11191</v>
      </c>
      <c r="K76" s="9" t="s">
        <v>154</v>
      </c>
      <c r="M76" t="s">
        <v>296</v>
      </c>
    </row>
    <row r="77" spans="1:13" ht="16.5" thickBot="1" x14ac:dyDescent="0.3">
      <c r="A77" s="8">
        <v>37</v>
      </c>
      <c r="B77" s="9" t="s">
        <v>191</v>
      </c>
      <c r="C77" s="30">
        <v>11160</v>
      </c>
      <c r="D77" s="23">
        <v>0</v>
      </c>
      <c r="E77" s="23">
        <v>0</v>
      </c>
      <c r="F77" s="23">
        <v>0</v>
      </c>
      <c r="G77" s="23">
        <v>0</v>
      </c>
      <c r="H77" s="24">
        <v>0</v>
      </c>
      <c r="J77" s="30">
        <v>11160</v>
      </c>
      <c r="K77" s="9" t="s">
        <v>155</v>
      </c>
      <c r="M77" t="s">
        <v>273</v>
      </c>
    </row>
    <row r="78" spans="1:13" ht="16.5" thickBot="1" x14ac:dyDescent="0.3">
      <c r="A78" s="8">
        <v>38</v>
      </c>
      <c r="B78" s="9" t="s">
        <v>194</v>
      </c>
      <c r="C78" s="30">
        <v>11136</v>
      </c>
      <c r="D78" s="23">
        <v>0</v>
      </c>
      <c r="E78" s="23">
        <v>0</v>
      </c>
      <c r="F78" s="23">
        <v>0</v>
      </c>
      <c r="G78" s="23">
        <v>0</v>
      </c>
      <c r="H78" s="24">
        <v>0</v>
      </c>
      <c r="J78" s="30">
        <v>11136</v>
      </c>
      <c r="K78" s="57" t="s">
        <v>157</v>
      </c>
      <c r="M78" t="s">
        <v>289</v>
      </c>
    </row>
    <row r="79" spans="1:13" ht="16.5" thickBot="1" x14ac:dyDescent="0.3">
      <c r="A79" s="8">
        <v>39</v>
      </c>
      <c r="B79" s="9" t="s">
        <v>120</v>
      </c>
      <c r="C79" s="30">
        <v>11132</v>
      </c>
      <c r="D79" s="23">
        <v>0</v>
      </c>
      <c r="E79" s="23">
        <v>1</v>
      </c>
      <c r="F79" s="23">
        <v>1</v>
      </c>
      <c r="G79" s="23">
        <v>1</v>
      </c>
      <c r="H79" s="24">
        <v>9</v>
      </c>
      <c r="J79" s="30">
        <v>11132</v>
      </c>
      <c r="K79" s="9" t="s">
        <v>159</v>
      </c>
      <c r="M79" t="s">
        <v>297</v>
      </c>
    </row>
    <row r="80" spans="1:13" ht="16.5" thickBot="1" x14ac:dyDescent="0.3">
      <c r="A80" s="8">
        <v>40</v>
      </c>
      <c r="B80" s="9" t="s">
        <v>144</v>
      </c>
      <c r="C80" s="11">
        <v>11132</v>
      </c>
      <c r="D80" s="23">
        <v>0</v>
      </c>
      <c r="E80" s="23">
        <v>0</v>
      </c>
      <c r="F80" s="23">
        <v>0</v>
      </c>
      <c r="G80" s="23">
        <v>0</v>
      </c>
      <c r="H80" s="24">
        <v>0</v>
      </c>
      <c r="J80" s="11">
        <v>11132</v>
      </c>
      <c r="K80" s="9" t="s">
        <v>160</v>
      </c>
      <c r="M80" t="s">
        <v>239</v>
      </c>
    </row>
    <row r="81" spans="1:13" ht="16.5" thickBot="1" x14ac:dyDescent="0.3">
      <c r="A81" s="8">
        <v>41</v>
      </c>
      <c r="B81" s="9" t="s">
        <v>110</v>
      </c>
      <c r="C81" s="30">
        <v>11103</v>
      </c>
      <c r="D81" s="23">
        <v>0</v>
      </c>
      <c r="E81" s="23">
        <v>1</v>
      </c>
      <c r="F81" s="23">
        <v>2</v>
      </c>
      <c r="G81" s="23">
        <v>2</v>
      </c>
      <c r="H81" s="24">
        <v>15</v>
      </c>
      <c r="J81" s="30">
        <v>11103</v>
      </c>
      <c r="K81" s="9" t="s">
        <v>161</v>
      </c>
      <c r="M81" t="s">
        <v>245</v>
      </c>
    </row>
    <row r="82" spans="1:13" ht="16.5" thickBot="1" x14ac:dyDescent="0.3">
      <c r="A82" s="8">
        <v>42</v>
      </c>
      <c r="B82" s="9" t="s">
        <v>124</v>
      </c>
      <c r="C82" s="30">
        <v>11103</v>
      </c>
      <c r="D82" s="23">
        <v>0</v>
      </c>
      <c r="E82" s="23">
        <v>1</v>
      </c>
      <c r="F82" s="23">
        <v>1</v>
      </c>
      <c r="G82" s="23">
        <v>1</v>
      </c>
      <c r="H82" s="24">
        <v>9</v>
      </c>
      <c r="J82" s="30">
        <v>11103</v>
      </c>
      <c r="K82" s="9" t="s">
        <v>163</v>
      </c>
      <c r="M82" t="s">
        <v>268</v>
      </c>
    </row>
    <row r="83" spans="1:13" ht="16.5" thickBot="1" x14ac:dyDescent="0.3">
      <c r="A83" s="8">
        <v>43</v>
      </c>
      <c r="B83" s="9" t="s">
        <v>125</v>
      </c>
      <c r="C83" s="11">
        <v>11066</v>
      </c>
      <c r="D83" s="23">
        <v>0</v>
      </c>
      <c r="E83" s="23">
        <v>0</v>
      </c>
      <c r="F83" s="23">
        <v>0</v>
      </c>
      <c r="G83" s="23">
        <v>0</v>
      </c>
      <c r="H83" s="24">
        <v>0</v>
      </c>
      <c r="J83" s="11">
        <v>11066</v>
      </c>
      <c r="K83" s="9" t="s">
        <v>164</v>
      </c>
      <c r="M83" t="s">
        <v>252</v>
      </c>
    </row>
    <row r="84" spans="1:13" ht="16.5" thickBot="1" x14ac:dyDescent="0.3">
      <c r="A84" s="8">
        <v>44</v>
      </c>
      <c r="B84" s="9" t="s">
        <v>105</v>
      </c>
      <c r="C84" s="30">
        <v>11038</v>
      </c>
      <c r="D84" s="23">
        <v>1</v>
      </c>
      <c r="E84" s="23">
        <v>2</v>
      </c>
      <c r="F84" s="23">
        <v>2</v>
      </c>
      <c r="G84" s="23">
        <v>3</v>
      </c>
      <c r="H84" s="24">
        <v>24</v>
      </c>
      <c r="J84" s="30">
        <v>11038</v>
      </c>
      <c r="K84" s="9" t="s">
        <v>165</v>
      </c>
      <c r="M84" t="s">
        <v>290</v>
      </c>
    </row>
    <row r="85" spans="1:13" ht="16.5" thickBot="1" x14ac:dyDescent="0.3">
      <c r="A85" s="8">
        <v>45</v>
      </c>
      <c r="B85" s="9" t="s">
        <v>183</v>
      </c>
      <c r="C85" s="30">
        <v>11036</v>
      </c>
      <c r="D85" s="23">
        <v>0</v>
      </c>
      <c r="E85" s="23">
        <v>1</v>
      </c>
      <c r="F85" s="23">
        <v>1</v>
      </c>
      <c r="G85" s="23">
        <v>1</v>
      </c>
      <c r="H85" s="24">
        <v>9</v>
      </c>
      <c r="J85" s="30">
        <v>11036</v>
      </c>
      <c r="K85" s="9" t="s">
        <v>166</v>
      </c>
      <c r="M85" t="s">
        <v>235</v>
      </c>
    </row>
    <row r="86" spans="1:13" ht="16.5" thickBot="1" x14ac:dyDescent="0.3">
      <c r="A86" s="8">
        <v>46</v>
      </c>
      <c r="B86" s="9" t="s">
        <v>153</v>
      </c>
      <c r="C86" s="30">
        <v>11016</v>
      </c>
      <c r="D86" s="23">
        <v>0</v>
      </c>
      <c r="E86" s="23">
        <v>1</v>
      </c>
      <c r="F86" s="23">
        <v>1</v>
      </c>
      <c r="G86" s="23">
        <v>1</v>
      </c>
      <c r="H86" s="24">
        <v>9</v>
      </c>
      <c r="J86" s="30">
        <v>11016</v>
      </c>
      <c r="K86" s="9" t="s">
        <v>167</v>
      </c>
      <c r="M86" t="s">
        <v>304</v>
      </c>
    </row>
    <row r="87" spans="1:13" ht="16.5" thickBot="1" x14ac:dyDescent="0.3">
      <c r="A87" s="8">
        <v>47</v>
      </c>
      <c r="B87" s="9" t="s">
        <v>176</v>
      </c>
      <c r="C87" s="30">
        <v>10988</v>
      </c>
      <c r="D87" s="23">
        <v>1</v>
      </c>
      <c r="E87" s="23">
        <v>1</v>
      </c>
      <c r="F87" s="23">
        <v>1</v>
      </c>
      <c r="G87" s="23">
        <v>1</v>
      </c>
      <c r="H87" s="24">
        <v>12</v>
      </c>
      <c r="J87" s="30">
        <v>10988</v>
      </c>
      <c r="K87" s="9" t="s">
        <v>169</v>
      </c>
      <c r="M87" t="s">
        <v>274</v>
      </c>
    </row>
    <row r="88" spans="1:13" ht="16.5" thickBot="1" x14ac:dyDescent="0.3">
      <c r="A88" s="8">
        <v>48</v>
      </c>
      <c r="B88" s="9" t="s">
        <v>203</v>
      </c>
      <c r="C88" s="30">
        <v>10976</v>
      </c>
      <c r="D88" s="23">
        <v>1</v>
      </c>
      <c r="E88" s="23">
        <v>1</v>
      </c>
      <c r="F88" s="23">
        <v>1</v>
      </c>
      <c r="G88" s="23">
        <v>2</v>
      </c>
      <c r="H88" s="24">
        <v>15</v>
      </c>
      <c r="J88" s="30">
        <v>10976</v>
      </c>
      <c r="K88" s="9" t="s">
        <v>170</v>
      </c>
      <c r="M88" t="s">
        <v>270</v>
      </c>
    </row>
    <row r="89" spans="1:13" ht="16.5" thickBot="1" x14ac:dyDescent="0.3">
      <c r="A89" s="8">
        <v>49</v>
      </c>
      <c r="B89" s="9" t="s">
        <v>145</v>
      </c>
      <c r="C89" s="30">
        <v>10942</v>
      </c>
      <c r="D89" s="23">
        <v>2</v>
      </c>
      <c r="E89" s="23">
        <v>2</v>
      </c>
      <c r="F89" s="23">
        <v>2</v>
      </c>
      <c r="G89" s="23">
        <v>2</v>
      </c>
      <c r="H89" s="24">
        <v>24</v>
      </c>
      <c r="J89" s="30">
        <v>10942</v>
      </c>
      <c r="K89" s="9" t="s">
        <v>171</v>
      </c>
      <c r="M89" t="s">
        <v>275</v>
      </c>
    </row>
    <row r="90" spans="1:13" ht="16.5" thickBot="1" x14ac:dyDescent="0.3">
      <c r="A90" s="8">
        <v>50</v>
      </c>
      <c r="B90" s="9" t="s">
        <v>129</v>
      </c>
      <c r="C90" s="11">
        <v>10924</v>
      </c>
      <c r="D90" s="23">
        <v>1</v>
      </c>
      <c r="E90" s="23">
        <v>1</v>
      </c>
      <c r="F90" s="23">
        <v>1</v>
      </c>
      <c r="G90" s="23">
        <v>1</v>
      </c>
      <c r="H90" s="24">
        <v>12</v>
      </c>
      <c r="J90" s="11">
        <v>10924</v>
      </c>
      <c r="K90" s="9" t="s">
        <v>172</v>
      </c>
      <c r="M90" t="s">
        <v>298</v>
      </c>
    </row>
    <row r="91" spans="1:13" ht="16.5" thickBot="1" x14ac:dyDescent="0.3">
      <c r="A91" s="8">
        <v>51</v>
      </c>
      <c r="B91" s="9" t="s">
        <v>135</v>
      </c>
      <c r="C91" s="11">
        <v>10909</v>
      </c>
      <c r="D91" s="23">
        <v>0</v>
      </c>
      <c r="E91" s="23">
        <v>0</v>
      </c>
      <c r="F91" s="23">
        <v>0</v>
      </c>
      <c r="G91" s="23">
        <v>0</v>
      </c>
      <c r="H91" s="24">
        <v>0</v>
      </c>
      <c r="J91" s="11">
        <v>10909</v>
      </c>
      <c r="K91" s="9" t="s">
        <v>173</v>
      </c>
      <c r="M91" t="s">
        <v>261</v>
      </c>
    </row>
    <row r="92" spans="1:13" ht="16.5" thickBot="1" x14ac:dyDescent="0.3">
      <c r="A92" s="8">
        <v>52</v>
      </c>
      <c r="B92" s="9" t="s">
        <v>167</v>
      </c>
      <c r="C92" s="30">
        <v>10888</v>
      </c>
      <c r="D92" s="23">
        <v>0</v>
      </c>
      <c r="E92" s="23">
        <v>0</v>
      </c>
      <c r="F92" s="23">
        <v>0</v>
      </c>
      <c r="G92" s="23">
        <v>0</v>
      </c>
      <c r="H92" s="24">
        <v>0</v>
      </c>
      <c r="J92" s="30">
        <v>10888</v>
      </c>
      <c r="K92" s="57" t="s">
        <v>174</v>
      </c>
      <c r="M92" t="s">
        <v>36</v>
      </c>
    </row>
    <row r="93" spans="1:13" ht="16.5" thickBot="1" x14ac:dyDescent="0.3">
      <c r="A93" s="8">
        <v>53</v>
      </c>
      <c r="B93" s="9" t="s">
        <v>151</v>
      </c>
      <c r="C93" s="11">
        <v>10827</v>
      </c>
      <c r="D93" s="23">
        <v>0</v>
      </c>
      <c r="E93" s="23">
        <v>0</v>
      </c>
      <c r="F93" s="23">
        <v>0</v>
      </c>
      <c r="G93" s="23">
        <v>1</v>
      </c>
      <c r="H93" s="24">
        <v>3</v>
      </c>
      <c r="J93" s="11">
        <v>10827</v>
      </c>
      <c r="K93" s="9" t="s">
        <v>176</v>
      </c>
      <c r="M93" t="s">
        <v>37</v>
      </c>
    </row>
    <row r="94" spans="1:13" ht="16.5" thickBot="1" x14ac:dyDescent="0.3">
      <c r="A94" s="8">
        <v>54</v>
      </c>
      <c r="B94" s="9" t="s">
        <v>185</v>
      </c>
      <c r="C94" s="11">
        <v>10820</v>
      </c>
      <c r="D94" s="23">
        <v>0</v>
      </c>
      <c r="E94" s="23">
        <v>0</v>
      </c>
      <c r="F94" s="23">
        <v>0</v>
      </c>
      <c r="G94" s="23">
        <v>0</v>
      </c>
      <c r="H94" s="24">
        <v>0</v>
      </c>
      <c r="J94" s="11">
        <v>10820</v>
      </c>
      <c r="K94" s="9" t="s">
        <v>178</v>
      </c>
      <c r="M94" t="s">
        <v>269</v>
      </c>
    </row>
    <row r="95" spans="1:13" ht="16.5" thickBot="1" x14ac:dyDescent="0.3">
      <c r="A95" s="8">
        <v>55</v>
      </c>
      <c r="B95" s="57" t="s">
        <v>174</v>
      </c>
      <c r="C95" s="30">
        <v>10799</v>
      </c>
      <c r="D95" s="23">
        <v>0</v>
      </c>
      <c r="E95" s="23">
        <v>0</v>
      </c>
      <c r="F95" s="23">
        <v>0</v>
      </c>
      <c r="G95" s="23">
        <v>0</v>
      </c>
      <c r="H95" s="24">
        <v>0</v>
      </c>
      <c r="J95" s="30">
        <v>10799</v>
      </c>
      <c r="K95" s="9" t="s">
        <v>179</v>
      </c>
      <c r="M95" t="s">
        <v>243</v>
      </c>
    </row>
    <row r="96" spans="1:13" ht="16.5" thickBot="1" x14ac:dyDescent="0.3">
      <c r="A96" s="8">
        <v>56</v>
      </c>
      <c r="B96" s="9" t="s">
        <v>160</v>
      </c>
      <c r="C96" s="30">
        <v>10797</v>
      </c>
      <c r="D96" s="23">
        <v>0</v>
      </c>
      <c r="E96" s="23">
        <v>1</v>
      </c>
      <c r="F96" s="23">
        <v>2</v>
      </c>
      <c r="G96" s="23">
        <v>3</v>
      </c>
      <c r="H96" s="24">
        <v>18</v>
      </c>
      <c r="J96" s="30">
        <v>10797</v>
      </c>
      <c r="K96" s="9" t="s">
        <v>180</v>
      </c>
      <c r="M96" t="s">
        <v>295</v>
      </c>
    </row>
    <row r="97" spans="1:13" ht="16.5" thickBot="1" x14ac:dyDescent="0.3">
      <c r="A97" s="8">
        <v>57</v>
      </c>
      <c r="B97" s="9" t="s">
        <v>211</v>
      </c>
      <c r="C97" s="30">
        <v>10775</v>
      </c>
      <c r="D97" s="23">
        <v>0</v>
      </c>
      <c r="E97" s="23">
        <v>0</v>
      </c>
      <c r="F97" s="23">
        <v>1</v>
      </c>
      <c r="G97" s="23">
        <v>1</v>
      </c>
      <c r="H97" s="24">
        <v>6</v>
      </c>
      <c r="J97" s="30">
        <v>10775</v>
      </c>
      <c r="K97" s="9" t="s">
        <v>181</v>
      </c>
      <c r="M97" t="s">
        <v>284</v>
      </c>
    </row>
    <row r="98" spans="1:13" ht="16.5" thickBot="1" x14ac:dyDescent="0.3">
      <c r="A98" s="8">
        <v>58</v>
      </c>
      <c r="B98" s="9" t="s">
        <v>118</v>
      </c>
      <c r="C98" s="30">
        <v>10770</v>
      </c>
      <c r="D98" s="23">
        <v>0</v>
      </c>
      <c r="E98" s="23">
        <v>0</v>
      </c>
      <c r="F98" s="23">
        <v>0</v>
      </c>
      <c r="G98" s="23">
        <v>1</v>
      </c>
      <c r="H98" s="24">
        <v>3</v>
      </c>
      <c r="J98" s="30">
        <v>10770</v>
      </c>
      <c r="K98" s="57" t="s">
        <v>182</v>
      </c>
      <c r="M98" t="s">
        <v>283</v>
      </c>
    </row>
    <row r="99" spans="1:13" ht="16.5" thickBot="1" x14ac:dyDescent="0.3">
      <c r="A99" s="8">
        <v>59</v>
      </c>
      <c r="B99" s="9" t="s">
        <v>187</v>
      </c>
      <c r="C99" s="11">
        <v>10758</v>
      </c>
      <c r="D99" s="23">
        <v>0</v>
      </c>
      <c r="E99" s="23">
        <v>0</v>
      </c>
      <c r="F99" s="23">
        <v>0</v>
      </c>
      <c r="G99" s="23">
        <v>0</v>
      </c>
      <c r="H99" s="24">
        <v>0</v>
      </c>
      <c r="J99" s="11">
        <v>10758</v>
      </c>
      <c r="K99" s="9" t="s">
        <v>183</v>
      </c>
      <c r="M99" t="s">
        <v>256</v>
      </c>
    </row>
    <row r="100" spans="1:13" ht="16.5" thickBot="1" x14ac:dyDescent="0.3">
      <c r="A100" s="8">
        <v>60</v>
      </c>
      <c r="B100" s="9" t="s">
        <v>134</v>
      </c>
      <c r="C100" s="30">
        <v>10677</v>
      </c>
      <c r="D100" s="23">
        <v>0</v>
      </c>
      <c r="E100" s="23">
        <v>0</v>
      </c>
      <c r="F100" s="23">
        <v>0</v>
      </c>
      <c r="G100" s="23">
        <v>0</v>
      </c>
      <c r="H100" s="24">
        <v>0</v>
      </c>
      <c r="J100" s="30">
        <v>10677</v>
      </c>
      <c r="K100" s="9" t="s">
        <v>184</v>
      </c>
      <c r="M100" t="s">
        <v>246</v>
      </c>
    </row>
    <row r="101" spans="1:13" ht="16.5" thickBot="1" x14ac:dyDescent="0.3">
      <c r="A101" s="8">
        <v>61</v>
      </c>
      <c r="B101" s="57" t="s">
        <v>113</v>
      </c>
      <c r="C101" s="30">
        <v>10670</v>
      </c>
      <c r="D101" s="23">
        <v>1</v>
      </c>
      <c r="E101" s="23">
        <v>1</v>
      </c>
      <c r="F101" s="23">
        <v>1</v>
      </c>
      <c r="G101" s="23">
        <v>1</v>
      </c>
      <c r="H101" s="24">
        <v>12</v>
      </c>
      <c r="J101" s="30">
        <v>10670</v>
      </c>
      <c r="K101" s="9" t="s">
        <v>185</v>
      </c>
      <c r="M101" t="s">
        <v>299</v>
      </c>
    </row>
    <row r="102" spans="1:13" ht="16.5" thickBot="1" x14ac:dyDescent="0.3">
      <c r="A102" s="8">
        <v>62</v>
      </c>
      <c r="B102" s="9" t="s">
        <v>138</v>
      </c>
      <c r="C102" s="30">
        <v>10660</v>
      </c>
      <c r="D102" s="23">
        <v>0</v>
      </c>
      <c r="E102" s="23">
        <v>0</v>
      </c>
      <c r="F102" s="23">
        <v>0</v>
      </c>
      <c r="G102" s="23">
        <v>0</v>
      </c>
      <c r="H102" s="24">
        <v>0</v>
      </c>
      <c r="J102" s="30">
        <v>10660</v>
      </c>
      <c r="K102" s="9" t="s">
        <v>187</v>
      </c>
      <c r="M102" t="s">
        <v>247</v>
      </c>
    </row>
    <row r="103" spans="1:13" ht="16.5" thickBot="1" x14ac:dyDescent="0.3">
      <c r="A103" s="8">
        <v>63</v>
      </c>
      <c r="B103" s="9" t="s">
        <v>159</v>
      </c>
      <c r="C103" s="30">
        <v>10612</v>
      </c>
      <c r="D103" s="23">
        <v>1</v>
      </c>
      <c r="E103" s="23">
        <v>1</v>
      </c>
      <c r="F103" s="23">
        <v>1</v>
      </c>
      <c r="G103" s="23">
        <v>1</v>
      </c>
      <c r="H103" s="24">
        <v>12</v>
      </c>
      <c r="J103" s="30">
        <v>10612</v>
      </c>
      <c r="K103" s="57" t="s">
        <v>188</v>
      </c>
      <c r="M103" t="s">
        <v>38</v>
      </c>
    </row>
    <row r="104" spans="1:13" ht="16.5" thickBot="1" x14ac:dyDescent="0.3">
      <c r="A104" s="8">
        <v>64</v>
      </c>
      <c r="B104" s="9" t="s">
        <v>196</v>
      </c>
      <c r="C104" s="30">
        <v>10606</v>
      </c>
      <c r="D104" s="23">
        <v>0</v>
      </c>
      <c r="E104" s="23">
        <v>0</v>
      </c>
      <c r="F104" s="23">
        <v>0</v>
      </c>
      <c r="G104" s="23">
        <v>0</v>
      </c>
      <c r="H104" s="24">
        <v>0</v>
      </c>
      <c r="J104" s="30">
        <v>10606</v>
      </c>
      <c r="K104" s="9" t="s">
        <v>191</v>
      </c>
      <c r="M104" t="s">
        <v>241</v>
      </c>
    </row>
    <row r="105" spans="1:13" ht="16.5" thickBot="1" x14ac:dyDescent="0.3">
      <c r="A105" s="8">
        <v>65</v>
      </c>
      <c r="B105" s="9" t="s">
        <v>201</v>
      </c>
      <c r="C105" s="30">
        <v>10605</v>
      </c>
      <c r="D105" s="23">
        <v>0</v>
      </c>
      <c r="E105" s="23">
        <v>0</v>
      </c>
      <c r="F105" s="23">
        <v>0</v>
      </c>
      <c r="G105" s="23">
        <v>0</v>
      </c>
      <c r="H105" s="24">
        <v>0</v>
      </c>
      <c r="J105" s="30">
        <v>10605</v>
      </c>
      <c r="K105" s="9" t="s">
        <v>193</v>
      </c>
      <c r="M105" t="s">
        <v>244</v>
      </c>
    </row>
    <row r="106" spans="1:13" ht="16.5" thickBot="1" x14ac:dyDescent="0.3">
      <c r="A106" s="8">
        <v>66</v>
      </c>
      <c r="B106" s="9" t="s">
        <v>180</v>
      </c>
      <c r="C106" s="30">
        <v>10552</v>
      </c>
      <c r="D106" s="23">
        <v>0</v>
      </c>
      <c r="E106" s="23">
        <v>1</v>
      </c>
      <c r="F106" s="23">
        <v>2</v>
      </c>
      <c r="G106" s="23">
        <v>2</v>
      </c>
      <c r="H106" s="24">
        <v>15</v>
      </c>
      <c r="J106" s="30">
        <v>10552</v>
      </c>
      <c r="K106" s="9" t="s">
        <v>194</v>
      </c>
      <c r="M106" t="s">
        <v>296</v>
      </c>
    </row>
    <row r="107" spans="1:13" ht="16.5" thickBot="1" x14ac:dyDescent="0.3">
      <c r="A107" s="8">
        <v>67</v>
      </c>
      <c r="B107" s="57" t="s">
        <v>206</v>
      </c>
      <c r="C107" s="30">
        <v>10541</v>
      </c>
      <c r="D107" s="23">
        <v>1</v>
      </c>
      <c r="E107" s="23">
        <v>1</v>
      </c>
      <c r="F107" s="23">
        <v>1</v>
      </c>
      <c r="G107" s="23">
        <v>2</v>
      </c>
      <c r="H107" s="24">
        <v>15</v>
      </c>
      <c r="J107" s="30">
        <v>10541</v>
      </c>
      <c r="K107" s="9" t="s">
        <v>195</v>
      </c>
      <c r="M107" t="s">
        <v>273</v>
      </c>
    </row>
    <row r="108" spans="1:13" ht="16.5" thickBot="1" x14ac:dyDescent="0.3">
      <c r="A108" s="8">
        <v>68</v>
      </c>
      <c r="B108" s="9" t="s">
        <v>166</v>
      </c>
      <c r="C108" s="30">
        <v>10493</v>
      </c>
      <c r="D108" s="23">
        <v>0</v>
      </c>
      <c r="E108" s="23">
        <v>0</v>
      </c>
      <c r="F108" s="23">
        <v>0</v>
      </c>
      <c r="G108" s="23">
        <v>0</v>
      </c>
      <c r="H108" s="24">
        <v>0</v>
      </c>
      <c r="J108" s="30">
        <v>10493</v>
      </c>
      <c r="K108" s="9" t="s">
        <v>196</v>
      </c>
      <c r="M108" t="s">
        <v>289</v>
      </c>
    </row>
    <row r="109" spans="1:13" ht="16.5" thickBot="1" x14ac:dyDescent="0.3">
      <c r="A109" s="8">
        <v>69</v>
      </c>
      <c r="B109" s="9" t="s">
        <v>178</v>
      </c>
      <c r="C109" s="30">
        <v>10479</v>
      </c>
      <c r="D109" s="23">
        <v>0</v>
      </c>
      <c r="E109" s="23">
        <v>0</v>
      </c>
      <c r="F109" s="23">
        <v>0</v>
      </c>
      <c r="G109" s="23">
        <v>0</v>
      </c>
      <c r="H109" s="24">
        <v>0</v>
      </c>
      <c r="J109" s="30">
        <v>10479</v>
      </c>
      <c r="K109" s="9" t="s">
        <v>219</v>
      </c>
      <c r="M109" t="s">
        <v>297</v>
      </c>
    </row>
    <row r="110" spans="1:13" ht="16.5" thickBot="1" x14ac:dyDescent="0.3">
      <c r="A110" s="8">
        <v>70</v>
      </c>
      <c r="B110" s="9" t="s">
        <v>199</v>
      </c>
      <c r="C110" s="30">
        <v>10474</v>
      </c>
      <c r="D110" s="23">
        <v>0</v>
      </c>
      <c r="E110" s="23">
        <v>0</v>
      </c>
      <c r="F110" s="23">
        <v>0</v>
      </c>
      <c r="G110" s="23">
        <v>1</v>
      </c>
      <c r="H110" s="24">
        <v>3</v>
      </c>
      <c r="J110" s="30">
        <v>10474</v>
      </c>
      <c r="K110" s="9" t="s">
        <v>198</v>
      </c>
      <c r="M110" t="s">
        <v>239</v>
      </c>
    </row>
    <row r="111" spans="1:13" ht="16.5" thickBot="1" x14ac:dyDescent="0.3">
      <c r="A111" s="8">
        <v>71</v>
      </c>
      <c r="B111" s="9" t="s">
        <v>169</v>
      </c>
      <c r="C111" s="30">
        <v>10468</v>
      </c>
      <c r="D111" s="23">
        <v>0</v>
      </c>
      <c r="E111" s="23">
        <v>0</v>
      </c>
      <c r="F111" s="23">
        <v>0</v>
      </c>
      <c r="G111" s="23">
        <v>0</v>
      </c>
      <c r="H111" s="24">
        <v>0</v>
      </c>
      <c r="J111" s="30">
        <v>10468</v>
      </c>
      <c r="K111" s="9" t="s">
        <v>199</v>
      </c>
      <c r="M111" t="s">
        <v>245</v>
      </c>
    </row>
    <row r="112" spans="1:13" ht="16.5" thickBot="1" x14ac:dyDescent="0.3">
      <c r="A112" s="8">
        <v>72</v>
      </c>
      <c r="B112" s="9" t="s">
        <v>136</v>
      </c>
      <c r="C112" s="30">
        <v>10447</v>
      </c>
      <c r="D112" s="23">
        <v>0</v>
      </c>
      <c r="E112" s="23">
        <v>1</v>
      </c>
      <c r="F112" s="23">
        <v>1</v>
      </c>
      <c r="G112" s="23">
        <v>1</v>
      </c>
      <c r="H112" s="24">
        <v>9</v>
      </c>
      <c r="J112" s="30">
        <v>10447</v>
      </c>
      <c r="K112" s="9" t="s">
        <v>200</v>
      </c>
      <c r="M112" t="s">
        <v>268</v>
      </c>
    </row>
    <row r="113" spans="1:13" ht="16.5" thickBot="1" x14ac:dyDescent="0.3">
      <c r="A113" s="8">
        <v>73</v>
      </c>
      <c r="B113" s="57" t="s">
        <v>220</v>
      </c>
      <c r="C113" s="30">
        <v>10430</v>
      </c>
      <c r="D113" s="23">
        <v>0</v>
      </c>
      <c r="E113" s="23">
        <v>0</v>
      </c>
      <c r="F113" s="23">
        <v>0</v>
      </c>
      <c r="G113" s="23">
        <v>0</v>
      </c>
      <c r="H113" s="24">
        <v>0</v>
      </c>
      <c r="J113" s="30">
        <v>10430</v>
      </c>
      <c r="K113" s="9" t="s">
        <v>201</v>
      </c>
      <c r="M113" t="s">
        <v>252</v>
      </c>
    </row>
    <row r="114" spans="1:13" ht="16.5" thickBot="1" x14ac:dyDescent="0.3">
      <c r="A114" s="8">
        <v>74</v>
      </c>
      <c r="B114" s="9" t="s">
        <v>195</v>
      </c>
      <c r="C114" s="30">
        <v>10358</v>
      </c>
      <c r="D114" s="23">
        <v>0</v>
      </c>
      <c r="E114" s="23">
        <v>0</v>
      </c>
      <c r="F114" s="23">
        <v>0</v>
      </c>
      <c r="G114" s="23">
        <v>0</v>
      </c>
      <c r="H114" s="24">
        <v>0</v>
      </c>
      <c r="J114" s="30">
        <v>10358</v>
      </c>
      <c r="K114" s="9" t="s">
        <v>217</v>
      </c>
      <c r="M114" t="s">
        <v>290</v>
      </c>
    </row>
    <row r="115" spans="1:13" ht="16.5" thickBot="1" x14ac:dyDescent="0.3">
      <c r="A115" s="8">
        <v>75</v>
      </c>
      <c r="B115" s="9" t="s">
        <v>181</v>
      </c>
      <c r="C115" s="30">
        <v>10352</v>
      </c>
      <c r="D115" s="23">
        <v>0</v>
      </c>
      <c r="E115" s="23">
        <v>0</v>
      </c>
      <c r="F115" s="23">
        <v>0</v>
      </c>
      <c r="G115" s="23">
        <v>0</v>
      </c>
      <c r="H115" s="24">
        <v>0</v>
      </c>
      <c r="J115" s="30">
        <v>10352</v>
      </c>
      <c r="K115" s="9" t="s">
        <v>203</v>
      </c>
      <c r="M115" t="s">
        <v>235</v>
      </c>
    </row>
    <row r="116" spans="1:13" ht="16.5" thickBot="1" x14ac:dyDescent="0.3">
      <c r="A116" s="8">
        <v>76</v>
      </c>
      <c r="B116" s="9" t="s">
        <v>154</v>
      </c>
      <c r="C116" s="30">
        <v>10343</v>
      </c>
      <c r="D116" s="23">
        <v>0</v>
      </c>
      <c r="E116" s="23">
        <v>0</v>
      </c>
      <c r="F116" s="23">
        <v>0</v>
      </c>
      <c r="G116" s="23">
        <v>0</v>
      </c>
      <c r="H116" s="24">
        <v>0</v>
      </c>
      <c r="J116" s="30">
        <v>10343</v>
      </c>
      <c r="K116" s="9" t="s">
        <v>105</v>
      </c>
      <c r="M116" t="s">
        <v>304</v>
      </c>
    </row>
    <row r="117" spans="1:13" ht="16.5" thickBot="1" x14ac:dyDescent="0.3">
      <c r="A117" s="8">
        <v>77</v>
      </c>
      <c r="B117" s="9" t="s">
        <v>210</v>
      </c>
      <c r="C117" s="30">
        <v>10308</v>
      </c>
      <c r="D117" s="23">
        <v>0</v>
      </c>
      <c r="E117" s="23">
        <v>0</v>
      </c>
      <c r="F117" s="23">
        <v>0</v>
      </c>
      <c r="G117" s="23">
        <v>0</v>
      </c>
      <c r="H117" s="24">
        <v>0</v>
      </c>
      <c r="J117" s="30">
        <v>10308</v>
      </c>
      <c r="K117" s="57" t="s">
        <v>205</v>
      </c>
      <c r="M117" t="s">
        <v>274</v>
      </c>
    </row>
    <row r="118" spans="1:13" ht="16.5" thickBot="1" x14ac:dyDescent="0.3">
      <c r="A118" s="8">
        <v>78</v>
      </c>
      <c r="B118" s="9" t="s">
        <v>137</v>
      </c>
      <c r="C118" s="11">
        <v>10273</v>
      </c>
      <c r="D118" s="23">
        <v>0</v>
      </c>
      <c r="E118" s="23">
        <v>0</v>
      </c>
      <c r="F118" s="23">
        <v>0</v>
      </c>
      <c r="G118" s="23">
        <v>0</v>
      </c>
      <c r="H118" s="24">
        <v>0</v>
      </c>
      <c r="J118" s="11">
        <v>10273</v>
      </c>
      <c r="K118" s="57" t="s">
        <v>206</v>
      </c>
      <c r="M118" t="s">
        <v>270</v>
      </c>
    </row>
    <row r="119" spans="1:13" ht="16.5" thickBot="1" x14ac:dyDescent="0.3">
      <c r="A119" s="8">
        <v>79</v>
      </c>
      <c r="B119" s="9" t="s">
        <v>150</v>
      </c>
      <c r="C119" s="30">
        <v>10265</v>
      </c>
      <c r="D119" s="23">
        <v>1</v>
      </c>
      <c r="E119" s="23">
        <v>1</v>
      </c>
      <c r="F119" s="23">
        <v>1</v>
      </c>
      <c r="G119" s="23">
        <v>1</v>
      </c>
      <c r="H119" s="24">
        <v>12</v>
      </c>
      <c r="J119" s="30">
        <v>10265</v>
      </c>
      <c r="K119" s="9" t="s">
        <v>207</v>
      </c>
      <c r="M119" t="s">
        <v>275</v>
      </c>
    </row>
    <row r="120" spans="1:13" ht="16.5" thickBot="1" x14ac:dyDescent="0.3">
      <c r="A120" s="8">
        <v>80</v>
      </c>
      <c r="B120" s="57" t="s">
        <v>188</v>
      </c>
      <c r="C120" s="30">
        <v>10245</v>
      </c>
      <c r="D120" s="23">
        <v>1</v>
      </c>
      <c r="E120" s="23">
        <v>1</v>
      </c>
      <c r="F120" s="23">
        <v>1</v>
      </c>
      <c r="G120" s="23">
        <v>1</v>
      </c>
      <c r="H120" s="24">
        <v>12</v>
      </c>
      <c r="J120" s="30">
        <v>10245</v>
      </c>
      <c r="K120" s="9" t="s">
        <v>208</v>
      </c>
      <c r="M120" t="s">
        <v>298</v>
      </c>
    </row>
    <row r="121" spans="1:13" ht="16.5" thickBot="1" x14ac:dyDescent="0.3">
      <c r="A121" s="8">
        <v>81</v>
      </c>
      <c r="B121" s="9" t="s">
        <v>184</v>
      </c>
      <c r="C121" s="11">
        <v>10197</v>
      </c>
      <c r="D121" s="23">
        <v>0</v>
      </c>
      <c r="E121" s="23">
        <v>0</v>
      </c>
      <c r="F121" s="23">
        <v>0</v>
      </c>
      <c r="G121" s="23">
        <v>0</v>
      </c>
      <c r="H121" s="24">
        <v>0</v>
      </c>
      <c r="J121" s="11">
        <v>10197</v>
      </c>
      <c r="K121" s="9" t="s">
        <v>209</v>
      </c>
      <c r="M121" t="s">
        <v>261</v>
      </c>
    </row>
    <row r="122" spans="1:13" ht="16.5" thickBot="1" x14ac:dyDescent="0.3">
      <c r="A122" s="8">
        <v>82</v>
      </c>
      <c r="B122" s="57" t="s">
        <v>141</v>
      </c>
      <c r="C122" s="30">
        <v>10091</v>
      </c>
      <c r="D122" s="23">
        <v>0</v>
      </c>
      <c r="E122" s="23">
        <v>0</v>
      </c>
      <c r="F122" s="23">
        <v>0</v>
      </c>
      <c r="G122" s="23">
        <v>0</v>
      </c>
      <c r="H122" s="24">
        <v>0</v>
      </c>
      <c r="J122" s="30">
        <v>10091</v>
      </c>
      <c r="K122" s="9" t="s">
        <v>210</v>
      </c>
      <c r="M122" t="s">
        <v>36</v>
      </c>
    </row>
    <row r="123" spans="1:13" ht="16.5" thickBot="1" x14ac:dyDescent="0.3">
      <c r="A123" s="8">
        <v>83</v>
      </c>
      <c r="B123" s="57" t="s">
        <v>182</v>
      </c>
      <c r="C123" s="11">
        <v>9992</v>
      </c>
      <c r="D123" s="23">
        <v>0</v>
      </c>
      <c r="E123" s="23">
        <v>0</v>
      </c>
      <c r="F123" s="23">
        <v>1</v>
      </c>
      <c r="G123" s="23">
        <v>1</v>
      </c>
      <c r="H123" s="24">
        <v>6</v>
      </c>
      <c r="J123" s="11">
        <v>9992</v>
      </c>
      <c r="K123" s="9" t="s">
        <v>211</v>
      </c>
      <c r="M123" t="s">
        <v>37</v>
      </c>
    </row>
    <row r="124" spans="1:13" ht="16.5" thickBot="1" x14ac:dyDescent="0.3">
      <c r="A124" s="8">
        <v>84</v>
      </c>
      <c r="B124" s="9" t="s">
        <v>200</v>
      </c>
      <c r="C124" s="30">
        <v>9929</v>
      </c>
      <c r="D124" s="23">
        <v>0</v>
      </c>
      <c r="E124" s="23">
        <v>0</v>
      </c>
      <c r="F124" s="23">
        <v>0</v>
      </c>
      <c r="G124" s="23">
        <v>1</v>
      </c>
      <c r="H124" s="24">
        <v>3</v>
      </c>
      <c r="J124" s="30">
        <v>9929</v>
      </c>
      <c r="K124" s="9" t="s">
        <v>212</v>
      </c>
      <c r="M124" t="s">
        <v>269</v>
      </c>
    </row>
    <row r="125" spans="1:13" ht="16.5" thickBot="1" x14ac:dyDescent="0.3">
      <c r="A125" s="8">
        <v>85</v>
      </c>
      <c r="B125" s="9" t="s">
        <v>133</v>
      </c>
      <c r="C125" s="30">
        <v>9457</v>
      </c>
      <c r="D125" s="23">
        <v>1</v>
      </c>
      <c r="E125" s="23">
        <v>1</v>
      </c>
      <c r="F125" s="23">
        <v>1</v>
      </c>
      <c r="G125" s="23">
        <v>1</v>
      </c>
      <c r="H125" s="24">
        <v>12</v>
      </c>
      <c r="J125" s="30">
        <v>9457</v>
      </c>
      <c r="K125" s="9" t="s">
        <v>213</v>
      </c>
      <c r="M125" t="s">
        <v>243</v>
      </c>
    </row>
    <row r="126" spans="1:13" ht="16.5" thickBot="1" x14ac:dyDescent="0.3">
      <c r="A126" s="8">
        <v>86</v>
      </c>
      <c r="B126" s="57" t="s">
        <v>121</v>
      </c>
      <c r="C126" s="30">
        <v>9146</v>
      </c>
      <c r="D126" s="23">
        <v>0</v>
      </c>
      <c r="E126" s="23">
        <v>0</v>
      </c>
      <c r="F126" s="23">
        <v>0</v>
      </c>
      <c r="G126" s="23">
        <v>0</v>
      </c>
      <c r="H126" s="24">
        <v>0</v>
      </c>
      <c r="J126" s="30">
        <v>9146</v>
      </c>
      <c r="K126" s="9" t="s">
        <v>214</v>
      </c>
      <c r="M126" t="s">
        <v>295</v>
      </c>
    </row>
    <row r="127" spans="1:13" ht="15.75" x14ac:dyDescent="0.25">
      <c r="A127" s="8">
        <v>87</v>
      </c>
      <c r="B127" s="9" t="s">
        <v>4</v>
      </c>
      <c r="C127" s="62">
        <v>7479</v>
      </c>
      <c r="D127" s="42" t="s">
        <v>4</v>
      </c>
      <c r="E127" s="42" t="s">
        <v>4</v>
      </c>
      <c r="F127" s="42" t="s">
        <v>4</v>
      </c>
      <c r="G127" s="42" t="s">
        <v>4</v>
      </c>
      <c r="H127" s="63" t="s">
        <v>4</v>
      </c>
      <c r="M127" t="s">
        <v>284</v>
      </c>
    </row>
    <row r="128" spans="1:13" ht="15.75" x14ac:dyDescent="0.25">
      <c r="A128" s="8">
        <v>88</v>
      </c>
      <c r="C128" s="62">
        <v>7259</v>
      </c>
      <c r="M128" t="s">
        <v>283</v>
      </c>
    </row>
    <row r="129" spans="1:13" ht="15.75" x14ac:dyDescent="0.25">
      <c r="A129" s="8">
        <v>89</v>
      </c>
      <c r="C129" s="62">
        <v>6930</v>
      </c>
      <c r="M129" t="s">
        <v>256</v>
      </c>
    </row>
    <row r="130" spans="1:13" ht="15.75" x14ac:dyDescent="0.25">
      <c r="A130" s="8">
        <v>90</v>
      </c>
      <c r="C130" s="62">
        <v>6958</v>
      </c>
      <c r="M130" t="s">
        <v>246</v>
      </c>
    </row>
    <row r="131" spans="1:13" ht="15.75" x14ac:dyDescent="0.25">
      <c r="A131" s="8">
        <v>91</v>
      </c>
      <c r="C131" s="62">
        <v>6790</v>
      </c>
      <c r="M131" t="s">
        <v>299</v>
      </c>
    </row>
    <row r="132" spans="1:13" ht="15.75" x14ac:dyDescent="0.25">
      <c r="A132" s="8">
        <v>92</v>
      </c>
      <c r="C132" s="62">
        <v>7424</v>
      </c>
      <c r="M132" t="s">
        <v>247</v>
      </c>
    </row>
    <row r="133" spans="1:13" ht="15.75" x14ac:dyDescent="0.25">
      <c r="A133" s="8">
        <v>93</v>
      </c>
      <c r="C133" s="62">
        <v>7375</v>
      </c>
      <c r="M133" t="s">
        <v>38</v>
      </c>
    </row>
    <row r="134" spans="1:13" ht="15.75" x14ac:dyDescent="0.25">
      <c r="A134" s="8">
        <v>94</v>
      </c>
      <c r="C134" s="62">
        <v>6932</v>
      </c>
    </row>
    <row r="135" spans="1:13" ht="15.75" x14ac:dyDescent="0.25">
      <c r="A135" s="8">
        <v>95</v>
      </c>
      <c r="C135" s="62">
        <v>7522</v>
      </c>
    </row>
    <row r="136" spans="1:13" ht="15.75" x14ac:dyDescent="0.25">
      <c r="A136" s="8">
        <v>96</v>
      </c>
      <c r="C136" s="62">
        <v>7602</v>
      </c>
    </row>
    <row r="137" spans="1:13" ht="15.75" x14ac:dyDescent="0.25">
      <c r="A137" s="8">
        <v>97</v>
      </c>
      <c r="C137" s="62">
        <v>7643</v>
      </c>
    </row>
    <row r="138" spans="1:13" ht="15.75" x14ac:dyDescent="0.25">
      <c r="A138" s="8">
        <v>98</v>
      </c>
      <c r="C138" s="62">
        <v>6705</v>
      </c>
    </row>
    <row r="139" spans="1:13" ht="15.75" x14ac:dyDescent="0.25">
      <c r="A139" s="8">
        <v>99</v>
      </c>
      <c r="C139" s="62">
        <v>6989</v>
      </c>
    </row>
    <row r="140" spans="1:13" ht="15.75" x14ac:dyDescent="0.25">
      <c r="A140" s="8">
        <v>100</v>
      </c>
      <c r="C140" s="62">
        <v>7050</v>
      </c>
    </row>
    <row r="141" spans="1:13" ht="15.75" x14ac:dyDescent="0.25">
      <c r="A141" s="8">
        <v>101</v>
      </c>
      <c r="C141" s="62">
        <v>7493</v>
      </c>
    </row>
    <row r="142" spans="1:13" ht="15.75" x14ac:dyDescent="0.25">
      <c r="A142" s="8">
        <v>102</v>
      </c>
      <c r="C142" s="62">
        <v>7259</v>
      </c>
    </row>
    <row r="143" spans="1:13" ht="15.75" x14ac:dyDescent="0.25">
      <c r="A143" s="8">
        <v>103</v>
      </c>
    </row>
    <row r="144" spans="1:13" ht="15.75" x14ac:dyDescent="0.25">
      <c r="A144" s="8">
        <v>104</v>
      </c>
    </row>
    <row r="145" spans="1:1" ht="15.75" x14ac:dyDescent="0.25">
      <c r="A145" s="8">
        <v>105</v>
      </c>
    </row>
    <row r="146" spans="1:1" ht="15.75" x14ac:dyDescent="0.25">
      <c r="A146" s="8">
        <v>106</v>
      </c>
    </row>
    <row r="147" spans="1:1" ht="15.75" x14ac:dyDescent="0.25">
      <c r="A147" s="8">
        <v>107</v>
      </c>
    </row>
    <row r="148" spans="1:1" ht="15.75" x14ac:dyDescent="0.25">
      <c r="A148" s="8">
        <v>108</v>
      </c>
    </row>
    <row r="149" spans="1:1" ht="15.75" x14ac:dyDescent="0.25">
      <c r="A149" s="8">
        <v>109</v>
      </c>
    </row>
    <row r="150" spans="1:1" ht="15.75" x14ac:dyDescent="0.25">
      <c r="A150" s="8">
        <v>110</v>
      </c>
    </row>
    <row r="151" spans="1:1" ht="15.75" x14ac:dyDescent="0.25">
      <c r="A151" s="8">
        <v>111</v>
      </c>
    </row>
    <row r="152" spans="1:1" ht="15.75" x14ac:dyDescent="0.25">
      <c r="A152" s="8">
        <v>112</v>
      </c>
    </row>
    <row r="153" spans="1:1" ht="15.75" x14ac:dyDescent="0.25">
      <c r="A153" s="8">
        <v>113</v>
      </c>
    </row>
    <row r="154" spans="1:1" ht="15.75" x14ac:dyDescent="0.25">
      <c r="A154" s="8">
        <v>114</v>
      </c>
    </row>
    <row r="155" spans="1:1" ht="15.75" x14ac:dyDescent="0.25">
      <c r="A155" s="8">
        <v>115</v>
      </c>
    </row>
    <row r="156" spans="1:1" ht="15.75" x14ac:dyDescent="0.25">
      <c r="A156" s="8" t="s">
        <v>4</v>
      </c>
    </row>
  </sheetData>
  <sortState xmlns:xlrd2="http://schemas.microsoft.com/office/spreadsheetml/2017/richdata2" ref="B6:H23">
    <sortCondition descending="1" ref="H6:H23"/>
  </sortState>
  <pageMargins left="0.7" right="0.7" top="0.75" bottom="0.75" header="0.3" footer="0.3"/>
  <pageSetup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387C7-E478-4333-8E7C-E4B798240EE1}">
  <dimension ref="A1:K131"/>
  <sheetViews>
    <sheetView workbookViewId="0">
      <selection activeCell="B5" sqref="B5"/>
    </sheetView>
  </sheetViews>
  <sheetFormatPr defaultRowHeight="15" x14ac:dyDescent="0.25"/>
  <cols>
    <col min="1" max="1" width="21.42578125" customWidth="1"/>
    <col min="2" max="3" width="12.7109375" customWidth="1"/>
    <col min="4" max="4" width="15.140625" customWidth="1"/>
    <col min="5" max="5" width="17.28515625" bestFit="1" customWidth="1"/>
    <col min="6" max="7" width="12.7109375" customWidth="1"/>
    <col min="8" max="8" width="2.28515625" customWidth="1"/>
    <col min="9" max="9" width="14.5703125" customWidth="1"/>
    <col min="11" max="11" width="17.42578125" customWidth="1"/>
  </cols>
  <sheetData>
    <row r="1" spans="1:10" ht="18.75" thickBot="1" x14ac:dyDescent="0.3">
      <c r="C1" s="36" t="s">
        <v>95</v>
      </c>
      <c r="D1" s="36" t="s">
        <v>96</v>
      </c>
      <c r="E1" s="37" t="s">
        <v>97</v>
      </c>
    </row>
    <row r="2" spans="1:10" ht="15.95" customHeight="1" thickBot="1" x14ac:dyDescent="0.3">
      <c r="A2" s="31" t="s">
        <v>39</v>
      </c>
      <c r="B2" s="32" t="s">
        <v>40</v>
      </c>
      <c r="C2" s="32" t="s">
        <v>41</v>
      </c>
      <c r="D2" s="32" t="s">
        <v>42</v>
      </c>
      <c r="E2" s="32" t="s">
        <v>43</v>
      </c>
      <c r="F2" s="32" t="s">
        <v>44</v>
      </c>
      <c r="G2" s="32" t="s">
        <v>45</v>
      </c>
      <c r="H2" s="35"/>
      <c r="I2" s="31" t="s">
        <v>39</v>
      </c>
      <c r="J2" s="48" t="s">
        <v>224</v>
      </c>
    </row>
    <row r="3" spans="1:10" ht="15.95" customHeight="1" thickBot="1" x14ac:dyDescent="0.3">
      <c r="A3" s="31" t="s">
        <v>46</v>
      </c>
      <c r="B3" s="33" t="s">
        <v>47</v>
      </c>
      <c r="C3" s="33" t="s">
        <v>32</v>
      </c>
      <c r="D3" s="33" t="s">
        <v>48</v>
      </c>
      <c r="E3" s="33" t="s">
        <v>49</v>
      </c>
      <c r="F3" s="33" t="s">
        <v>50</v>
      </c>
      <c r="G3" s="33" t="s">
        <v>51</v>
      </c>
      <c r="H3" s="35"/>
      <c r="I3" s="31" t="s">
        <v>52</v>
      </c>
      <c r="J3" s="48" t="s">
        <v>225</v>
      </c>
    </row>
    <row r="4" spans="1:10" ht="15.95" customHeight="1" thickBot="1" x14ac:dyDescent="0.3">
      <c r="A4" s="9" t="s">
        <v>122</v>
      </c>
      <c r="B4" s="64" t="s">
        <v>53</v>
      </c>
      <c r="C4" s="64" t="s">
        <v>53</v>
      </c>
      <c r="D4" s="64" t="s">
        <v>53</v>
      </c>
      <c r="E4" s="64" t="s">
        <v>53</v>
      </c>
      <c r="F4" s="64" t="s">
        <v>53</v>
      </c>
      <c r="G4" s="64" t="s">
        <v>53</v>
      </c>
      <c r="H4" s="65"/>
      <c r="I4" s="11" t="s">
        <v>227</v>
      </c>
      <c r="J4" s="49" t="s">
        <v>226</v>
      </c>
    </row>
    <row r="5" spans="1:10" ht="15.95" customHeight="1" thickBot="1" x14ac:dyDescent="0.3">
      <c r="A5" s="9" t="s">
        <v>123</v>
      </c>
      <c r="B5" s="66" t="s">
        <v>4</v>
      </c>
      <c r="C5" s="66" t="s">
        <v>4</v>
      </c>
      <c r="D5" s="67" t="s">
        <v>54</v>
      </c>
      <c r="E5" s="67" t="s">
        <v>54</v>
      </c>
      <c r="F5" s="67" t="s">
        <v>54</v>
      </c>
      <c r="G5" s="67" t="s">
        <v>54</v>
      </c>
      <c r="H5" s="65"/>
      <c r="I5" s="68" t="s">
        <v>242</v>
      </c>
      <c r="J5" s="49" t="s">
        <v>228</v>
      </c>
    </row>
    <row r="6" spans="1:10" ht="15.95" customHeight="1" thickBot="1" x14ac:dyDescent="0.3">
      <c r="A6" s="9" t="s">
        <v>139</v>
      </c>
      <c r="B6" s="69"/>
      <c r="C6" s="69"/>
      <c r="D6" s="69"/>
      <c r="E6" s="69"/>
      <c r="F6" s="70" t="s">
        <v>4</v>
      </c>
      <c r="G6" s="70" t="s">
        <v>4</v>
      </c>
      <c r="H6" s="65"/>
      <c r="I6" s="11" t="s">
        <v>108</v>
      </c>
      <c r="J6" s="49" t="s">
        <v>230</v>
      </c>
    </row>
    <row r="7" spans="1:10" ht="15.95" customHeight="1" thickBot="1" x14ac:dyDescent="0.3">
      <c r="A7" s="57" t="s">
        <v>152</v>
      </c>
      <c r="B7" s="69"/>
      <c r="C7" s="69"/>
      <c r="D7" s="69"/>
      <c r="E7" s="69"/>
      <c r="F7" s="69"/>
      <c r="G7" s="71" t="s">
        <v>4</v>
      </c>
      <c r="H7" s="65"/>
      <c r="I7" s="11" t="s">
        <v>109</v>
      </c>
      <c r="J7" s="34"/>
    </row>
    <row r="8" spans="1:10" ht="15.95" customHeight="1" thickBot="1" x14ac:dyDescent="0.3">
      <c r="A8" s="9" t="s">
        <v>164</v>
      </c>
      <c r="B8" s="72" t="s">
        <v>55</v>
      </c>
      <c r="C8" s="72" t="s">
        <v>55</v>
      </c>
      <c r="D8" s="72" t="s">
        <v>55</v>
      </c>
      <c r="E8" s="72" t="s">
        <v>55</v>
      </c>
      <c r="F8" s="72" t="s">
        <v>55</v>
      </c>
      <c r="G8" s="72" t="s">
        <v>55</v>
      </c>
      <c r="H8" s="65"/>
      <c r="I8" s="11" t="s">
        <v>111</v>
      </c>
      <c r="J8" s="34"/>
    </row>
    <row r="9" spans="1:10" ht="15.95" customHeight="1" thickBot="1" x14ac:dyDescent="0.3">
      <c r="A9" s="9" t="s">
        <v>170</v>
      </c>
      <c r="B9" s="73" t="s">
        <v>4</v>
      </c>
      <c r="C9" s="73" t="s">
        <v>4</v>
      </c>
      <c r="D9" s="73" t="s">
        <v>4</v>
      </c>
      <c r="E9" s="73" t="s">
        <v>4</v>
      </c>
      <c r="F9" s="73" t="s">
        <v>4</v>
      </c>
      <c r="G9" s="73" t="s">
        <v>4</v>
      </c>
      <c r="H9" s="65"/>
      <c r="I9" s="86" t="s">
        <v>241</v>
      </c>
    </row>
    <row r="10" spans="1:10" ht="15.95" customHeight="1" thickBot="1" x14ac:dyDescent="0.3">
      <c r="A10" s="9" t="s">
        <v>186</v>
      </c>
      <c r="B10" s="73" t="s">
        <v>4</v>
      </c>
      <c r="C10" s="73" t="s">
        <v>4</v>
      </c>
      <c r="D10" s="73" t="s">
        <v>4</v>
      </c>
      <c r="E10" s="73" t="s">
        <v>4</v>
      </c>
      <c r="F10" s="75" t="s">
        <v>4</v>
      </c>
      <c r="G10" s="71" t="s">
        <v>4</v>
      </c>
      <c r="H10" s="65"/>
      <c r="I10" s="86" t="s">
        <v>271</v>
      </c>
    </row>
    <row r="11" spans="1:10" ht="15.95" customHeight="1" thickBot="1" x14ac:dyDescent="0.3">
      <c r="A11" s="9" t="s">
        <v>197</v>
      </c>
      <c r="B11" s="69"/>
      <c r="C11" s="69"/>
      <c r="D11" s="69"/>
      <c r="E11" s="69"/>
      <c r="F11" s="69"/>
      <c r="G11" s="69"/>
      <c r="H11" s="65"/>
      <c r="I11" s="74" t="s">
        <v>291</v>
      </c>
    </row>
    <row r="12" spans="1:10" ht="15.95" customHeight="1" thickBot="1" x14ac:dyDescent="0.3">
      <c r="A12" s="9" t="s">
        <v>202</v>
      </c>
      <c r="B12" s="76" t="s">
        <v>56</v>
      </c>
      <c r="C12" s="76" t="s">
        <v>57</v>
      </c>
      <c r="D12" s="76" t="s">
        <v>58</v>
      </c>
      <c r="E12" s="76" t="s">
        <v>59</v>
      </c>
      <c r="F12" s="76" t="s">
        <v>60</v>
      </c>
      <c r="G12" s="76" t="s">
        <v>61</v>
      </c>
      <c r="H12" s="65"/>
      <c r="I12" s="11" t="s">
        <v>244</v>
      </c>
    </row>
    <row r="13" spans="1:10" ht="15.95" customHeight="1" thickBot="1" x14ac:dyDescent="0.3">
      <c r="A13" s="9" t="s">
        <v>207</v>
      </c>
      <c r="B13" s="77" t="s">
        <v>31</v>
      </c>
      <c r="C13" s="77" t="s">
        <v>62</v>
      </c>
      <c r="D13" s="77" t="s">
        <v>19</v>
      </c>
      <c r="E13" s="77" t="s">
        <v>63</v>
      </c>
      <c r="F13" s="77" t="s">
        <v>33</v>
      </c>
      <c r="G13" s="77" t="s">
        <v>64</v>
      </c>
      <c r="H13" s="65"/>
      <c r="I13" s="57" t="s">
        <v>116</v>
      </c>
    </row>
    <row r="14" spans="1:10" ht="15.95" customHeight="1" thickBot="1" x14ac:dyDescent="0.3">
      <c r="A14" s="9" t="s">
        <v>208</v>
      </c>
      <c r="B14" s="78" t="s">
        <v>53</v>
      </c>
      <c r="C14" s="78" t="s">
        <v>53</v>
      </c>
      <c r="D14" s="78" t="s">
        <v>53</v>
      </c>
      <c r="E14" s="78" t="s">
        <v>53</v>
      </c>
      <c r="F14" s="78" t="s">
        <v>53</v>
      </c>
      <c r="G14" s="78" t="s">
        <v>53</v>
      </c>
      <c r="H14" s="65"/>
      <c r="I14" s="9" t="s">
        <v>117</v>
      </c>
    </row>
    <row r="15" spans="1:10" ht="15.95" customHeight="1" thickBot="1" x14ac:dyDescent="0.3">
      <c r="B15" s="87" t="s">
        <v>116</v>
      </c>
      <c r="C15" s="89" t="s">
        <v>116</v>
      </c>
      <c r="D15" s="79" t="s">
        <v>305</v>
      </c>
      <c r="E15" s="79" t="s">
        <v>245</v>
      </c>
      <c r="F15" s="79" t="s">
        <v>299</v>
      </c>
      <c r="G15" s="88" t="s">
        <v>300</v>
      </c>
      <c r="H15" s="65"/>
      <c r="I15" s="11" t="s">
        <v>118</v>
      </c>
    </row>
    <row r="16" spans="1:10" ht="15.95" customHeight="1" thickBot="1" x14ac:dyDescent="0.3">
      <c r="A16" s="9"/>
      <c r="B16" s="88" t="s">
        <v>300</v>
      </c>
      <c r="C16" s="89" t="s">
        <v>303</v>
      </c>
      <c r="D16" s="22"/>
      <c r="E16" s="79" t="s">
        <v>320</v>
      </c>
      <c r="F16" s="22"/>
      <c r="G16" s="22"/>
      <c r="H16" s="65"/>
      <c r="I16" s="11" t="s">
        <v>119</v>
      </c>
    </row>
    <row r="17" spans="1:9" ht="15.95" customHeight="1" thickBot="1" x14ac:dyDescent="0.3">
      <c r="B17" s="88" t="s">
        <v>202</v>
      </c>
      <c r="C17" s="22"/>
      <c r="D17" s="22"/>
      <c r="E17" s="79" t="s">
        <v>321</v>
      </c>
      <c r="F17" s="22"/>
      <c r="G17" s="22"/>
      <c r="H17" s="65"/>
      <c r="I17" s="11" t="s">
        <v>120</v>
      </c>
    </row>
    <row r="18" spans="1:9" ht="15.95" customHeight="1" thickBot="1" x14ac:dyDescent="0.3">
      <c r="A18" s="9" t="s">
        <v>4</v>
      </c>
      <c r="B18" s="80" t="s">
        <v>55</v>
      </c>
      <c r="C18" s="80" t="s">
        <v>55</v>
      </c>
      <c r="D18" s="80" t="s">
        <v>55</v>
      </c>
      <c r="E18" s="80" t="s">
        <v>55</v>
      </c>
      <c r="F18" s="80" t="s">
        <v>55</v>
      </c>
      <c r="G18" s="80" t="s">
        <v>55</v>
      </c>
      <c r="H18" s="65"/>
      <c r="I18" s="68" t="s">
        <v>248</v>
      </c>
    </row>
    <row r="19" spans="1:9" ht="15.95" customHeight="1" thickBot="1" x14ac:dyDescent="0.3">
      <c r="B19" s="8" t="s">
        <v>301</v>
      </c>
      <c r="C19" s="8" t="s">
        <v>293</v>
      </c>
      <c r="D19" s="89" t="s">
        <v>116</v>
      </c>
      <c r="E19" s="8" t="s">
        <v>324</v>
      </c>
      <c r="F19" s="8" t="s">
        <v>302</v>
      </c>
      <c r="G19" s="81" t="s">
        <v>4</v>
      </c>
      <c r="H19" s="65"/>
      <c r="I19" s="51" t="s">
        <v>238</v>
      </c>
    </row>
    <row r="20" spans="1:9" ht="15.95" customHeight="1" thickBot="1" x14ac:dyDescent="0.3">
      <c r="B20" s="15" t="s">
        <v>252</v>
      </c>
      <c r="C20" s="8" t="s">
        <v>283</v>
      </c>
      <c r="D20" s="89" t="s">
        <v>303</v>
      </c>
      <c r="E20" s="8" t="s">
        <v>325</v>
      </c>
      <c r="F20" s="8" t="s">
        <v>245</v>
      </c>
      <c r="G20" s="81" t="s">
        <v>4</v>
      </c>
      <c r="H20" s="65"/>
      <c r="I20" s="11" t="s">
        <v>251</v>
      </c>
    </row>
    <row r="21" spans="1:9" ht="15.95" customHeight="1" thickBot="1" x14ac:dyDescent="0.3">
      <c r="B21" s="8" t="s">
        <v>302</v>
      </c>
      <c r="C21" s="81"/>
      <c r="D21" s="81"/>
      <c r="E21" s="81"/>
      <c r="F21" s="81"/>
      <c r="G21" s="81"/>
      <c r="H21" s="65"/>
      <c r="I21" s="11" t="s">
        <v>126</v>
      </c>
    </row>
    <row r="22" spans="1:9" ht="15.95" customHeight="1" thickBot="1" x14ac:dyDescent="0.3">
      <c r="B22" s="15" t="s">
        <v>209</v>
      </c>
      <c r="C22" s="22"/>
      <c r="D22" s="22"/>
      <c r="E22" s="22"/>
      <c r="F22" s="22"/>
      <c r="G22" s="22"/>
      <c r="H22" s="65"/>
      <c r="I22" s="11" t="s">
        <v>127</v>
      </c>
    </row>
    <row r="23" spans="1:9" ht="15.95" customHeight="1" thickBot="1" x14ac:dyDescent="0.3">
      <c r="B23" s="76" t="s">
        <v>65</v>
      </c>
      <c r="C23" s="76" t="s">
        <v>66</v>
      </c>
      <c r="D23" s="76" t="s">
        <v>67</v>
      </c>
      <c r="E23" s="76" t="s">
        <v>68</v>
      </c>
      <c r="F23" s="76" t="s">
        <v>69</v>
      </c>
      <c r="G23" s="76" t="s">
        <v>70</v>
      </c>
      <c r="H23" s="65"/>
      <c r="I23" s="11" t="s">
        <v>253</v>
      </c>
    </row>
    <row r="24" spans="1:9" ht="15.95" customHeight="1" thickBot="1" x14ac:dyDescent="0.3">
      <c r="B24" s="77" t="s">
        <v>23</v>
      </c>
      <c r="C24" s="77" t="s">
        <v>71</v>
      </c>
      <c r="D24" s="77" t="s">
        <v>72</v>
      </c>
      <c r="E24" s="77" t="s">
        <v>17</v>
      </c>
      <c r="F24" s="77" t="s">
        <v>73</v>
      </c>
      <c r="G24" s="77" t="s">
        <v>231</v>
      </c>
      <c r="H24" s="65"/>
      <c r="I24" s="11" t="s">
        <v>129</v>
      </c>
    </row>
    <row r="25" spans="1:9" ht="15.95" customHeight="1" thickBot="1" x14ac:dyDescent="0.3">
      <c r="B25" s="78" t="s">
        <v>53</v>
      </c>
      <c r="C25" s="78" t="s">
        <v>53</v>
      </c>
      <c r="D25" s="78" t="s">
        <v>53</v>
      </c>
      <c r="E25" s="78" t="s">
        <v>53</v>
      </c>
      <c r="F25" s="78" t="s">
        <v>53</v>
      </c>
      <c r="G25" s="78" t="s">
        <v>53</v>
      </c>
      <c r="H25" s="65"/>
      <c r="I25" s="11" t="s">
        <v>130</v>
      </c>
    </row>
    <row r="26" spans="1:9" ht="15.95" customHeight="1" thickBot="1" x14ac:dyDescent="0.3">
      <c r="B26" s="79" t="s">
        <v>284</v>
      </c>
      <c r="C26" s="79" t="s">
        <v>288</v>
      </c>
      <c r="D26" s="79" t="s">
        <v>283</v>
      </c>
      <c r="E26" s="79" t="s">
        <v>289</v>
      </c>
      <c r="F26" s="79" t="s">
        <v>290</v>
      </c>
      <c r="G26" s="79" t="s">
        <v>290</v>
      </c>
      <c r="H26" s="65"/>
      <c r="I26" s="11" t="s">
        <v>245</v>
      </c>
    </row>
    <row r="27" spans="1:9" ht="15.95" customHeight="1" thickBot="1" x14ac:dyDescent="0.3">
      <c r="B27" s="22"/>
      <c r="C27" s="22"/>
      <c r="D27" s="22"/>
      <c r="E27" s="22"/>
      <c r="F27" s="22"/>
      <c r="G27" s="22"/>
      <c r="H27" s="65"/>
      <c r="I27" s="11" t="s">
        <v>268</v>
      </c>
    </row>
    <row r="28" spans="1:9" ht="15.95" customHeight="1" thickBot="1" x14ac:dyDescent="0.3">
      <c r="B28" s="80" t="s">
        <v>55</v>
      </c>
      <c r="C28" s="80" t="s">
        <v>55</v>
      </c>
      <c r="D28" s="80" t="s">
        <v>55</v>
      </c>
      <c r="E28" s="80" t="s">
        <v>55</v>
      </c>
      <c r="F28" s="80" t="s">
        <v>55</v>
      </c>
      <c r="G28" s="80" t="s">
        <v>55</v>
      </c>
      <c r="H28" s="65"/>
      <c r="I28" s="11" t="s">
        <v>133</v>
      </c>
    </row>
    <row r="29" spans="1:9" ht="15.95" customHeight="1" x14ac:dyDescent="0.25">
      <c r="B29" s="11" t="s">
        <v>287</v>
      </c>
      <c r="C29" s="11" t="s">
        <v>171</v>
      </c>
      <c r="D29" s="11" t="s">
        <v>198</v>
      </c>
      <c r="E29" s="11" t="s">
        <v>119</v>
      </c>
      <c r="F29" s="8" t="s">
        <v>209</v>
      </c>
      <c r="G29" s="8" t="s">
        <v>131</v>
      </c>
      <c r="H29" s="65"/>
      <c r="I29" s="11" t="s">
        <v>134</v>
      </c>
    </row>
    <row r="30" spans="1:9" ht="15.95" customHeight="1" x14ac:dyDescent="0.25">
      <c r="B30" s="11"/>
      <c r="C30" s="11"/>
      <c r="D30" s="11"/>
      <c r="E30" s="11"/>
      <c r="F30" s="8"/>
      <c r="G30" s="8" t="s">
        <v>292</v>
      </c>
      <c r="H30" s="65"/>
      <c r="I30" s="11" t="s">
        <v>272</v>
      </c>
    </row>
    <row r="31" spans="1:9" ht="15.95" customHeight="1" x14ac:dyDescent="0.25">
      <c r="B31" s="11"/>
      <c r="C31" s="11"/>
      <c r="D31" s="11"/>
      <c r="E31" s="11"/>
      <c r="F31" s="8"/>
      <c r="G31" s="8" t="s">
        <v>293</v>
      </c>
      <c r="H31" s="65"/>
      <c r="I31" s="11" t="s">
        <v>136</v>
      </c>
    </row>
    <row r="32" spans="1:9" ht="15.95" customHeight="1" x14ac:dyDescent="0.25">
      <c r="B32" s="11"/>
      <c r="C32" s="11"/>
      <c r="D32" s="11"/>
      <c r="E32" s="11"/>
      <c r="F32" s="15" t="s">
        <v>173</v>
      </c>
      <c r="G32" s="15" t="s">
        <v>149</v>
      </c>
      <c r="H32" s="65"/>
      <c r="I32" s="11" t="s">
        <v>137</v>
      </c>
    </row>
    <row r="33" spans="2:9" ht="15.95" customHeight="1" x14ac:dyDescent="0.25">
      <c r="B33" s="11"/>
      <c r="C33" s="11"/>
      <c r="D33" s="11"/>
      <c r="E33" s="11"/>
      <c r="F33" s="8" t="s">
        <v>164</v>
      </c>
      <c r="G33" s="8" t="s">
        <v>294</v>
      </c>
      <c r="H33" s="65"/>
      <c r="I33" s="9" t="s">
        <v>221</v>
      </c>
    </row>
    <row r="34" spans="2:9" ht="15.95" customHeight="1" x14ac:dyDescent="0.25">
      <c r="B34" s="11" t="s">
        <v>38</v>
      </c>
      <c r="C34" s="11" t="s">
        <v>138</v>
      </c>
      <c r="D34" s="11" t="s">
        <v>175</v>
      </c>
      <c r="E34" s="11" t="s">
        <v>194</v>
      </c>
      <c r="F34" s="9" t="s">
        <v>108</v>
      </c>
      <c r="G34" s="11" t="s">
        <v>179</v>
      </c>
      <c r="H34" s="65"/>
      <c r="I34" s="11" t="s">
        <v>138</v>
      </c>
    </row>
    <row r="35" spans="2:9" ht="15.95" customHeight="1" thickBot="1" x14ac:dyDescent="0.3">
      <c r="B35" s="11" t="s">
        <v>143</v>
      </c>
      <c r="C35" s="68" t="s">
        <v>270</v>
      </c>
      <c r="D35" s="11" t="s">
        <v>130</v>
      </c>
      <c r="E35" s="11" t="s">
        <v>155</v>
      </c>
      <c r="F35" s="9" t="s">
        <v>291</v>
      </c>
      <c r="G35" s="11" t="s">
        <v>109</v>
      </c>
      <c r="H35" s="65"/>
      <c r="I35" s="51" t="s">
        <v>279</v>
      </c>
    </row>
    <row r="36" spans="2:9" ht="15.95" customHeight="1" thickBot="1" x14ac:dyDescent="0.3">
      <c r="B36" s="76" t="s">
        <v>74</v>
      </c>
      <c r="C36" s="76" t="s">
        <v>75</v>
      </c>
      <c r="D36" s="76" t="s">
        <v>76</v>
      </c>
      <c r="E36" s="76" t="s">
        <v>77</v>
      </c>
      <c r="F36" s="76" t="s">
        <v>78</v>
      </c>
      <c r="G36" s="76" t="s">
        <v>79</v>
      </c>
      <c r="H36" s="65"/>
      <c r="I36" s="68" t="s">
        <v>229</v>
      </c>
    </row>
    <row r="37" spans="2:9" ht="15.95" customHeight="1" thickBot="1" x14ac:dyDescent="0.3">
      <c r="B37" s="77" t="s">
        <v>19</v>
      </c>
      <c r="C37" s="77" t="s">
        <v>18</v>
      </c>
      <c r="D37" s="77" t="s">
        <v>24</v>
      </c>
      <c r="E37" s="77" t="s">
        <v>29</v>
      </c>
      <c r="F37" s="77" t="s">
        <v>25</v>
      </c>
      <c r="G37" s="77" t="s">
        <v>216</v>
      </c>
      <c r="H37" s="65"/>
      <c r="I37" s="11" t="s">
        <v>324</v>
      </c>
    </row>
    <row r="38" spans="2:9" ht="15.95" customHeight="1" thickBot="1" x14ac:dyDescent="0.3">
      <c r="B38" s="78" t="s">
        <v>53</v>
      </c>
      <c r="C38" s="78" t="s">
        <v>53</v>
      </c>
      <c r="D38" s="78" t="s">
        <v>53</v>
      </c>
      <c r="E38" s="78" t="s">
        <v>53</v>
      </c>
      <c r="F38" s="78" t="s">
        <v>53</v>
      </c>
      <c r="G38" s="78" t="s">
        <v>53</v>
      </c>
      <c r="H38" s="65"/>
      <c r="I38" s="11" t="s">
        <v>143</v>
      </c>
    </row>
    <row r="39" spans="2:9" ht="15.95" customHeight="1" thickBot="1" x14ac:dyDescent="0.3">
      <c r="B39" s="79" t="s">
        <v>273</v>
      </c>
      <c r="C39" s="79" t="s">
        <v>274</v>
      </c>
      <c r="D39" s="79" t="s">
        <v>268</v>
      </c>
      <c r="E39" s="79" t="s">
        <v>276</v>
      </c>
      <c r="F39" s="79" t="s">
        <v>38</v>
      </c>
      <c r="G39" s="79" t="s">
        <v>283</v>
      </c>
      <c r="H39" s="65"/>
      <c r="I39" s="11" t="s">
        <v>144</v>
      </c>
    </row>
    <row r="40" spans="2:9" ht="15.95" customHeight="1" thickBot="1" x14ac:dyDescent="0.3">
      <c r="B40" s="22"/>
      <c r="C40" s="22"/>
      <c r="D40" s="22"/>
      <c r="E40" s="22"/>
      <c r="F40" s="23" t="s">
        <v>235</v>
      </c>
      <c r="G40" s="22"/>
      <c r="H40" s="65"/>
      <c r="I40" s="68" t="s">
        <v>220</v>
      </c>
    </row>
    <row r="41" spans="2:9" ht="15.95" customHeight="1" thickBot="1" x14ac:dyDescent="0.3">
      <c r="B41" s="80" t="s">
        <v>55</v>
      </c>
      <c r="C41" s="80" t="s">
        <v>55</v>
      </c>
      <c r="D41" s="80" t="s">
        <v>55</v>
      </c>
      <c r="E41" s="80" t="s">
        <v>55</v>
      </c>
      <c r="F41" s="80" t="s">
        <v>55</v>
      </c>
      <c r="G41" s="80" t="s">
        <v>55</v>
      </c>
      <c r="H41" s="65"/>
      <c r="I41" s="11" t="s">
        <v>233</v>
      </c>
    </row>
    <row r="42" spans="2:9" ht="15.95" customHeight="1" thickBot="1" x14ac:dyDescent="0.3">
      <c r="B42" s="11" t="s">
        <v>166</v>
      </c>
      <c r="C42" s="9" t="s">
        <v>167</v>
      </c>
      <c r="D42" s="11" t="s">
        <v>129</v>
      </c>
      <c r="E42" s="81" t="s">
        <v>279</v>
      </c>
      <c r="F42" s="9" t="s">
        <v>268</v>
      </c>
      <c r="G42" s="9" t="s">
        <v>285</v>
      </c>
      <c r="H42" s="65"/>
      <c r="I42" s="11" t="s">
        <v>287</v>
      </c>
    </row>
    <row r="43" spans="2:9" ht="15.95" customHeight="1" thickBot="1" x14ac:dyDescent="0.3">
      <c r="B43" s="11" t="s">
        <v>176</v>
      </c>
      <c r="C43" s="9" t="s">
        <v>189</v>
      </c>
      <c r="D43" s="11" t="s">
        <v>126</v>
      </c>
      <c r="E43" s="81" t="s">
        <v>280</v>
      </c>
      <c r="F43" s="9" t="s">
        <v>137</v>
      </c>
      <c r="G43" s="9" t="s">
        <v>183</v>
      </c>
      <c r="H43" s="65"/>
      <c r="I43" s="11" t="s">
        <v>147</v>
      </c>
    </row>
    <row r="44" spans="2:9" ht="15.95" customHeight="1" thickBot="1" x14ac:dyDescent="0.3">
      <c r="B44" s="11" t="s">
        <v>172</v>
      </c>
      <c r="C44" s="9" t="s">
        <v>168</v>
      </c>
      <c r="D44" s="11" t="s">
        <v>148</v>
      </c>
      <c r="E44" s="81" t="s">
        <v>281</v>
      </c>
      <c r="F44" s="9" t="s">
        <v>134</v>
      </c>
      <c r="G44" s="9" t="s">
        <v>286</v>
      </c>
      <c r="H44" s="65"/>
      <c r="I44" s="11" t="s">
        <v>148</v>
      </c>
    </row>
    <row r="45" spans="2:9" ht="15.95" customHeight="1" thickBot="1" x14ac:dyDescent="0.3">
      <c r="B45" s="11" t="s">
        <v>218</v>
      </c>
      <c r="C45" s="9" t="s">
        <v>111</v>
      </c>
      <c r="D45" s="11" t="s">
        <v>144</v>
      </c>
      <c r="E45" s="81" t="s">
        <v>282</v>
      </c>
      <c r="F45" s="82"/>
      <c r="G45" s="82"/>
      <c r="H45" s="65"/>
      <c r="I45" s="11" t="s">
        <v>149</v>
      </c>
    </row>
    <row r="46" spans="2:9" ht="15.95" customHeight="1" thickBot="1" x14ac:dyDescent="0.3">
      <c r="B46" s="22"/>
      <c r="C46" s="22"/>
      <c r="D46" s="22"/>
      <c r="E46" s="22"/>
      <c r="F46" s="22"/>
      <c r="G46" s="22"/>
      <c r="H46" s="65"/>
      <c r="I46" s="11" t="s">
        <v>150</v>
      </c>
    </row>
    <row r="47" spans="2:9" ht="15.95" customHeight="1" thickBot="1" x14ac:dyDescent="0.3">
      <c r="B47" s="76" t="s">
        <v>80</v>
      </c>
      <c r="C47" s="76" t="s">
        <v>81</v>
      </c>
      <c r="D47" s="76" t="s">
        <v>82</v>
      </c>
      <c r="E47" s="76" t="s">
        <v>83</v>
      </c>
      <c r="F47" s="76" t="s">
        <v>84</v>
      </c>
      <c r="G47" s="76" t="s">
        <v>85</v>
      </c>
      <c r="H47" s="65"/>
      <c r="I47" s="11" t="s">
        <v>249</v>
      </c>
    </row>
    <row r="48" spans="2:9" ht="15.95" customHeight="1" thickBot="1" x14ac:dyDescent="0.3">
      <c r="B48" s="77" t="s">
        <v>17</v>
      </c>
      <c r="C48" s="77" t="s">
        <v>33</v>
      </c>
      <c r="D48" s="77" t="s">
        <v>20</v>
      </c>
      <c r="E48" s="77" t="s">
        <v>86</v>
      </c>
      <c r="F48" s="77" t="s">
        <v>87</v>
      </c>
      <c r="G48" s="77" t="s">
        <v>63</v>
      </c>
      <c r="H48" s="65"/>
      <c r="I48" s="51" t="s">
        <v>282</v>
      </c>
    </row>
    <row r="49" spans="2:11" ht="15.95" customHeight="1" thickBot="1" x14ac:dyDescent="0.3">
      <c r="B49" s="78" t="s">
        <v>53</v>
      </c>
      <c r="C49" s="78" t="s">
        <v>53</v>
      </c>
      <c r="D49" s="78" t="s">
        <v>53</v>
      </c>
      <c r="E49" s="78" t="s">
        <v>53</v>
      </c>
      <c r="F49" s="78" t="s">
        <v>53</v>
      </c>
      <c r="G49" s="78" t="s">
        <v>53</v>
      </c>
      <c r="H49" s="65"/>
      <c r="I49" s="11" t="s">
        <v>262</v>
      </c>
    </row>
    <row r="50" spans="2:11" ht="15.95" customHeight="1" thickBot="1" x14ac:dyDescent="0.3">
      <c r="B50" s="79" t="s">
        <v>252</v>
      </c>
      <c r="C50" s="79" t="s">
        <v>256</v>
      </c>
      <c r="D50" s="79" t="s">
        <v>261</v>
      </c>
      <c r="E50" s="79" t="s">
        <v>268</v>
      </c>
      <c r="F50" s="79" t="s">
        <v>269</v>
      </c>
      <c r="G50" s="79" t="s">
        <v>270</v>
      </c>
      <c r="H50" s="65"/>
      <c r="I50" s="11" t="s">
        <v>155</v>
      </c>
    </row>
    <row r="51" spans="2:11" ht="15.95" customHeight="1" thickBot="1" x14ac:dyDescent="0.3">
      <c r="B51" s="22"/>
      <c r="C51" s="22"/>
      <c r="D51" s="22"/>
      <c r="E51" s="22"/>
      <c r="F51" s="22"/>
      <c r="G51" s="22"/>
      <c r="H51" s="65"/>
      <c r="I51" s="68" t="s">
        <v>270</v>
      </c>
    </row>
    <row r="52" spans="2:11" ht="15.95" customHeight="1" thickBot="1" x14ac:dyDescent="0.3">
      <c r="B52" s="80" t="s">
        <v>55</v>
      </c>
      <c r="C52" s="80" t="s">
        <v>55</v>
      </c>
      <c r="D52" s="80" t="s">
        <v>55</v>
      </c>
      <c r="E52" s="80" t="s">
        <v>55</v>
      </c>
      <c r="F52" s="80" t="s">
        <v>55</v>
      </c>
      <c r="G52" s="80" t="s">
        <v>55</v>
      </c>
      <c r="H52" s="65"/>
      <c r="I52" s="57" t="s">
        <v>157</v>
      </c>
    </row>
    <row r="53" spans="2:11" ht="15.95" customHeight="1" thickBot="1" x14ac:dyDescent="0.3">
      <c r="B53" s="9" t="s">
        <v>260</v>
      </c>
      <c r="C53" s="68" t="s">
        <v>265</v>
      </c>
      <c r="D53" s="11" t="s">
        <v>160</v>
      </c>
      <c r="E53" s="11" t="s">
        <v>178</v>
      </c>
      <c r="F53" s="83" t="s">
        <v>256</v>
      </c>
      <c r="G53" s="9" t="s">
        <v>118</v>
      </c>
      <c r="H53" s="65"/>
      <c r="I53" s="11" t="s">
        <v>158</v>
      </c>
    </row>
    <row r="54" spans="2:11" ht="15.95" customHeight="1" thickBot="1" x14ac:dyDescent="0.3">
      <c r="B54" s="9" t="s">
        <v>257</v>
      </c>
      <c r="C54" s="68" t="s">
        <v>263</v>
      </c>
      <c r="D54" s="11" t="s">
        <v>159</v>
      </c>
      <c r="E54" s="11" t="s">
        <v>219</v>
      </c>
      <c r="F54" s="84" t="s">
        <v>113</v>
      </c>
      <c r="G54" s="9" t="s">
        <v>187</v>
      </c>
      <c r="H54" s="65"/>
      <c r="I54" s="11" t="s">
        <v>159</v>
      </c>
    </row>
    <row r="55" spans="2:11" ht="15.95" customHeight="1" thickBot="1" x14ac:dyDescent="0.3">
      <c r="B55" s="9" t="s">
        <v>136</v>
      </c>
      <c r="C55" s="11" t="s">
        <v>264</v>
      </c>
      <c r="D55" s="11" t="s">
        <v>162</v>
      </c>
      <c r="E55" s="68" t="s">
        <v>220</v>
      </c>
      <c r="F55" s="83" t="s">
        <v>133</v>
      </c>
      <c r="G55" s="9" t="s">
        <v>169</v>
      </c>
      <c r="H55" s="65"/>
      <c r="I55" s="11" t="s">
        <v>160</v>
      </c>
    </row>
    <row r="56" spans="2:11" ht="15.95" customHeight="1" thickBot="1" x14ac:dyDescent="0.3">
      <c r="B56" s="9" t="s">
        <v>258</v>
      </c>
      <c r="C56" s="11" t="s">
        <v>262</v>
      </c>
      <c r="D56" s="11" t="s">
        <v>147</v>
      </c>
      <c r="E56" s="11" t="s">
        <v>158</v>
      </c>
      <c r="F56" s="83" t="s">
        <v>272</v>
      </c>
      <c r="G56" s="9" t="s">
        <v>177</v>
      </c>
      <c r="H56" s="65"/>
      <c r="I56" s="11" t="s">
        <v>325</v>
      </c>
    </row>
    <row r="57" spans="2:11" ht="15.95" customHeight="1" thickBot="1" x14ac:dyDescent="0.3">
      <c r="B57" s="9" t="s">
        <v>259</v>
      </c>
      <c r="C57" s="82"/>
      <c r="D57" s="82"/>
      <c r="E57" s="82"/>
      <c r="F57" s="82"/>
      <c r="G57" s="82"/>
      <c r="H57" s="65"/>
      <c r="I57" s="11" t="s">
        <v>162</v>
      </c>
      <c r="K57" t="s">
        <v>4</v>
      </c>
    </row>
    <row r="58" spans="2:11" ht="15.95" customHeight="1" thickBot="1" x14ac:dyDescent="0.3">
      <c r="B58" s="9"/>
      <c r="C58" s="22"/>
      <c r="D58" s="22"/>
      <c r="E58" s="22"/>
      <c r="F58" s="22"/>
      <c r="G58" s="22"/>
      <c r="H58" s="65"/>
      <c r="I58" s="11" t="s">
        <v>234</v>
      </c>
      <c r="K58" s="11" t="s">
        <v>4</v>
      </c>
    </row>
    <row r="59" spans="2:11" ht="15.95" customHeight="1" thickBot="1" x14ac:dyDescent="0.3">
      <c r="B59" s="76" t="s">
        <v>88</v>
      </c>
      <c r="C59" s="76" t="s">
        <v>89</v>
      </c>
      <c r="D59" s="76" t="s">
        <v>90</v>
      </c>
      <c r="E59" s="76" t="s">
        <v>91</v>
      </c>
      <c r="F59" s="76" t="s">
        <v>92</v>
      </c>
      <c r="G59" s="76" t="s">
        <v>93</v>
      </c>
      <c r="H59" s="65"/>
      <c r="I59" s="11" t="s">
        <v>285</v>
      </c>
      <c r="K59" s="52" t="s">
        <v>4</v>
      </c>
    </row>
    <row r="60" spans="2:11" ht="15.95" customHeight="1" thickBot="1" x14ac:dyDescent="0.3">
      <c r="B60" s="77" t="s">
        <v>62</v>
      </c>
      <c r="C60" s="77" t="s">
        <v>94</v>
      </c>
      <c r="D60" s="77" t="s">
        <v>48</v>
      </c>
      <c r="E60" s="77" t="s">
        <v>51</v>
      </c>
      <c r="F60" s="77" t="s">
        <v>23</v>
      </c>
      <c r="G60" s="77" t="s">
        <v>28</v>
      </c>
      <c r="H60" s="65"/>
      <c r="I60" s="11" t="s">
        <v>166</v>
      </c>
      <c r="K60" s="52" t="s">
        <v>4</v>
      </c>
    </row>
    <row r="61" spans="2:11" ht="15.95" customHeight="1" thickBot="1" x14ac:dyDescent="0.3">
      <c r="B61" s="78" t="s">
        <v>53</v>
      </c>
      <c r="C61" s="78" t="s">
        <v>53</v>
      </c>
      <c r="D61" s="78" t="s">
        <v>53</v>
      </c>
      <c r="E61" s="78" t="s">
        <v>53</v>
      </c>
      <c r="F61" s="78" t="s">
        <v>53</v>
      </c>
      <c r="G61" s="78" t="s">
        <v>53</v>
      </c>
      <c r="H61" s="65"/>
      <c r="I61" s="11" t="s">
        <v>167</v>
      </c>
      <c r="K61" s="11" t="s">
        <v>4</v>
      </c>
    </row>
    <row r="62" spans="2:11" ht="15.95" customHeight="1" thickBot="1" x14ac:dyDescent="0.3">
      <c r="B62" s="85" t="s">
        <v>4</v>
      </c>
      <c r="C62" s="79" t="s">
        <v>37</v>
      </c>
      <c r="D62" s="79" t="s">
        <v>235</v>
      </c>
      <c r="E62" s="79" t="s">
        <v>239</v>
      </c>
      <c r="F62" s="79" t="s">
        <v>245</v>
      </c>
      <c r="G62" s="79" t="s">
        <v>246</v>
      </c>
      <c r="H62" s="65"/>
      <c r="I62" s="11" t="s">
        <v>218</v>
      </c>
      <c r="K62" s="11" t="s">
        <v>227</v>
      </c>
    </row>
    <row r="63" spans="2:11" ht="15.95" customHeight="1" thickBot="1" x14ac:dyDescent="0.3">
      <c r="B63" s="22"/>
      <c r="C63" s="22"/>
      <c r="D63" s="22"/>
      <c r="E63" s="22"/>
      <c r="F63" s="22"/>
      <c r="G63" s="22"/>
      <c r="H63" s="65"/>
      <c r="I63" s="11" t="s">
        <v>168</v>
      </c>
      <c r="K63" s="52" t="s">
        <v>242</v>
      </c>
    </row>
    <row r="64" spans="2:11" ht="15.95" customHeight="1" thickBot="1" x14ac:dyDescent="0.3">
      <c r="B64" s="80" t="s">
        <v>55</v>
      </c>
      <c r="C64" s="80" t="s">
        <v>55</v>
      </c>
      <c r="D64" s="80" t="s">
        <v>55</v>
      </c>
      <c r="E64" s="80" t="s">
        <v>55</v>
      </c>
      <c r="F64" s="80" t="s">
        <v>55</v>
      </c>
      <c r="G64" s="80" t="s">
        <v>55</v>
      </c>
      <c r="H64" s="65"/>
      <c r="I64" s="11" t="s">
        <v>169</v>
      </c>
      <c r="K64" s="9" t="s">
        <v>111</v>
      </c>
    </row>
    <row r="65" spans="2:11" ht="15.95" customHeight="1" thickBot="1" x14ac:dyDescent="0.3">
      <c r="B65" s="9" t="s">
        <v>232</v>
      </c>
      <c r="C65" s="81" t="s">
        <v>203</v>
      </c>
      <c r="D65" s="11" t="s">
        <v>240</v>
      </c>
      <c r="E65" s="11" t="s">
        <v>120</v>
      </c>
      <c r="F65" s="11" t="s">
        <v>251</v>
      </c>
      <c r="G65" s="11" t="s">
        <v>180</v>
      </c>
      <c r="H65" s="65"/>
      <c r="I65" s="11" t="s">
        <v>171</v>
      </c>
      <c r="K65" s="52" t="s">
        <v>241</v>
      </c>
    </row>
    <row r="66" spans="2:11" ht="15.95" customHeight="1" thickBot="1" x14ac:dyDescent="0.3">
      <c r="B66" s="9" t="s">
        <v>233</v>
      </c>
      <c r="C66" s="81" t="s">
        <v>238</v>
      </c>
      <c r="D66" s="68" t="s">
        <v>241</v>
      </c>
      <c r="E66" s="11" t="s">
        <v>211</v>
      </c>
      <c r="F66" s="68" t="s">
        <v>250</v>
      </c>
      <c r="G66" s="11" t="s">
        <v>255</v>
      </c>
      <c r="H66" s="65"/>
      <c r="I66" s="11" t="s">
        <v>172</v>
      </c>
      <c r="K66" s="52" t="s">
        <v>271</v>
      </c>
    </row>
    <row r="67" spans="2:11" ht="15.95" customHeight="1" thickBot="1" x14ac:dyDescent="0.3">
      <c r="B67" s="57" t="s">
        <v>229</v>
      </c>
      <c r="C67" s="81" t="s">
        <v>237</v>
      </c>
      <c r="D67" s="68" t="s">
        <v>242</v>
      </c>
      <c r="E67" s="11" t="s">
        <v>150</v>
      </c>
      <c r="F67" s="11" t="s">
        <v>249</v>
      </c>
      <c r="G67" s="68" t="s">
        <v>182</v>
      </c>
      <c r="H67" s="65"/>
      <c r="I67" s="11" t="s">
        <v>173</v>
      </c>
      <c r="K67" s="53" t="s">
        <v>244</v>
      </c>
    </row>
    <row r="68" spans="2:11" ht="15.95" customHeight="1" thickBot="1" x14ac:dyDescent="0.3">
      <c r="B68" s="9" t="s">
        <v>227</v>
      </c>
      <c r="C68" s="11" t="s">
        <v>105</v>
      </c>
      <c r="D68" s="11" t="s">
        <v>243</v>
      </c>
      <c r="E68" s="11" t="s">
        <v>127</v>
      </c>
      <c r="F68" s="68" t="s">
        <v>248</v>
      </c>
      <c r="G68" s="11" t="s">
        <v>254</v>
      </c>
      <c r="H68" s="65"/>
      <c r="I68" s="68" t="s">
        <v>265</v>
      </c>
      <c r="K68" s="53" t="s">
        <v>118</v>
      </c>
    </row>
    <row r="69" spans="2:11" ht="15.95" customHeight="1" thickBot="1" x14ac:dyDescent="0.3">
      <c r="B69" s="9" t="s">
        <v>234</v>
      </c>
      <c r="C69" s="51" t="s">
        <v>236</v>
      </c>
      <c r="D69" s="11" t="s">
        <v>244</v>
      </c>
      <c r="E69" s="11" t="s">
        <v>212</v>
      </c>
      <c r="F69" s="11" t="s">
        <v>247</v>
      </c>
      <c r="G69" s="11" t="s">
        <v>253</v>
      </c>
      <c r="H69" s="65"/>
      <c r="I69" s="11" t="s">
        <v>175</v>
      </c>
      <c r="K69" s="53" t="s">
        <v>120</v>
      </c>
    </row>
    <row r="70" spans="2:11" ht="15.95" customHeight="1" x14ac:dyDescent="0.25">
      <c r="H70" s="65"/>
      <c r="I70" s="11" t="s">
        <v>176</v>
      </c>
      <c r="K70" s="52" t="s">
        <v>248</v>
      </c>
    </row>
    <row r="71" spans="2:11" ht="15.95" customHeight="1" x14ac:dyDescent="0.25">
      <c r="H71" s="65"/>
      <c r="I71" s="11" t="s">
        <v>177</v>
      </c>
      <c r="K71" s="51" t="s">
        <v>238</v>
      </c>
    </row>
    <row r="72" spans="2:11" ht="15.95" customHeight="1" x14ac:dyDescent="0.25">
      <c r="H72" s="65"/>
      <c r="I72" s="11" t="s">
        <v>178</v>
      </c>
      <c r="K72" s="11" t="s">
        <v>251</v>
      </c>
    </row>
    <row r="73" spans="2:11" ht="15.95" customHeight="1" x14ac:dyDescent="0.25">
      <c r="H73" s="65"/>
      <c r="I73" s="11" t="s">
        <v>179</v>
      </c>
      <c r="K73" s="11" t="s">
        <v>126</v>
      </c>
    </row>
    <row r="74" spans="2:11" ht="15.95" customHeight="1" x14ac:dyDescent="0.25">
      <c r="H74" s="65"/>
      <c r="I74" s="11" t="s">
        <v>180</v>
      </c>
      <c r="K74" s="11" t="s">
        <v>127</v>
      </c>
    </row>
    <row r="75" spans="2:11" ht="15.95" customHeight="1" x14ac:dyDescent="0.25">
      <c r="I75" s="11" t="s">
        <v>257</v>
      </c>
      <c r="K75" s="11" t="s">
        <v>253</v>
      </c>
    </row>
    <row r="76" spans="2:11" ht="15.95" customHeight="1" x14ac:dyDescent="0.25">
      <c r="I76" s="68" t="s">
        <v>182</v>
      </c>
      <c r="K76" s="11" t="s">
        <v>129</v>
      </c>
    </row>
    <row r="77" spans="2:11" ht="15.95" customHeight="1" x14ac:dyDescent="0.25">
      <c r="I77" s="11" t="s">
        <v>243</v>
      </c>
      <c r="K77" s="9" t="s">
        <v>268</v>
      </c>
    </row>
    <row r="78" spans="2:11" ht="15.95" customHeight="1" x14ac:dyDescent="0.25">
      <c r="I78" s="11" t="s">
        <v>183</v>
      </c>
      <c r="K78" s="11" t="s">
        <v>133</v>
      </c>
    </row>
    <row r="79" spans="2:11" ht="15.95" customHeight="1" x14ac:dyDescent="0.25">
      <c r="I79" s="11" t="s">
        <v>258</v>
      </c>
      <c r="K79" s="9" t="s">
        <v>134</v>
      </c>
    </row>
    <row r="80" spans="2:11" ht="15.95" customHeight="1" x14ac:dyDescent="0.25">
      <c r="I80" s="11" t="s">
        <v>260</v>
      </c>
      <c r="K80" s="11" t="s">
        <v>272</v>
      </c>
    </row>
    <row r="81" spans="9:11" ht="15.95" customHeight="1" thickBot="1" x14ac:dyDescent="0.3">
      <c r="I81" s="11" t="s">
        <v>187</v>
      </c>
      <c r="K81" s="11" t="s">
        <v>136</v>
      </c>
    </row>
    <row r="82" spans="9:11" ht="15.95" customHeight="1" thickBot="1" x14ac:dyDescent="0.3">
      <c r="I82" s="86" t="s">
        <v>266</v>
      </c>
      <c r="K82" s="9" t="s">
        <v>137</v>
      </c>
    </row>
    <row r="83" spans="9:11" ht="15.95" customHeight="1" thickBot="1" x14ac:dyDescent="0.3">
      <c r="I83" s="74" t="s">
        <v>189</v>
      </c>
      <c r="K83" s="52" t="s">
        <v>229</v>
      </c>
    </row>
    <row r="84" spans="9:11" ht="15.95" customHeight="1" thickBot="1" x14ac:dyDescent="0.3">
      <c r="I84" s="96" t="s">
        <v>190</v>
      </c>
      <c r="K84" s="11" t="s">
        <v>144</v>
      </c>
    </row>
    <row r="85" spans="9:11" ht="15.95" customHeight="1" thickBot="1" x14ac:dyDescent="0.3">
      <c r="I85" s="81" t="s">
        <v>236</v>
      </c>
      <c r="K85" s="55" t="s">
        <v>220</v>
      </c>
    </row>
    <row r="86" spans="9:11" ht="15.95" customHeight="1" x14ac:dyDescent="0.25">
      <c r="I86" s="11" t="s">
        <v>256</v>
      </c>
      <c r="K86" s="11" t="s">
        <v>233</v>
      </c>
    </row>
    <row r="87" spans="9:11" ht="15.95" customHeight="1" x14ac:dyDescent="0.25">
      <c r="I87" s="11" t="s">
        <v>302</v>
      </c>
      <c r="K87" s="11" t="s">
        <v>147</v>
      </c>
    </row>
    <row r="88" spans="9:11" ht="15.95" customHeight="1" x14ac:dyDescent="0.25">
      <c r="I88" s="11" t="s">
        <v>194</v>
      </c>
      <c r="K88" s="11" t="s">
        <v>148</v>
      </c>
    </row>
    <row r="89" spans="9:11" ht="15.95" customHeight="1" x14ac:dyDescent="0.25">
      <c r="I89" s="11" t="s">
        <v>259</v>
      </c>
      <c r="K89" s="11" t="s">
        <v>150</v>
      </c>
    </row>
    <row r="90" spans="9:11" ht="15.95" customHeight="1" x14ac:dyDescent="0.25">
      <c r="I90" s="11" t="s">
        <v>254</v>
      </c>
      <c r="K90" s="11" t="s">
        <v>249</v>
      </c>
    </row>
    <row r="91" spans="9:11" ht="15.95" customHeight="1" x14ac:dyDescent="0.25">
      <c r="I91" s="11" t="s">
        <v>219</v>
      </c>
      <c r="K91" s="11" t="s">
        <v>262</v>
      </c>
    </row>
    <row r="92" spans="9:11" ht="15.95" customHeight="1" x14ac:dyDescent="0.25">
      <c r="I92" s="11" t="s">
        <v>198</v>
      </c>
      <c r="K92" s="11" t="s">
        <v>158</v>
      </c>
    </row>
    <row r="93" spans="9:11" ht="15.95" customHeight="1" x14ac:dyDescent="0.25">
      <c r="I93" s="11" t="s">
        <v>277</v>
      </c>
      <c r="K93" s="11" t="s">
        <v>159</v>
      </c>
    </row>
    <row r="94" spans="9:11" ht="15.95" customHeight="1" x14ac:dyDescent="0.25">
      <c r="I94" s="11" t="s">
        <v>278</v>
      </c>
      <c r="K94" s="11" t="s">
        <v>160</v>
      </c>
    </row>
    <row r="95" spans="9:11" ht="15.95" customHeight="1" x14ac:dyDescent="0.25">
      <c r="I95" s="51" t="s">
        <v>237</v>
      </c>
      <c r="K95" s="11" t="s">
        <v>162</v>
      </c>
    </row>
    <row r="96" spans="9:11" ht="15.95" customHeight="1" x14ac:dyDescent="0.25">
      <c r="I96" s="11" t="s">
        <v>286</v>
      </c>
      <c r="K96" s="11" t="s">
        <v>234</v>
      </c>
    </row>
    <row r="97" spans="9:11" ht="15.95" customHeight="1" x14ac:dyDescent="0.25">
      <c r="I97" s="51" t="s">
        <v>203</v>
      </c>
      <c r="K97" s="11" t="s">
        <v>166</v>
      </c>
    </row>
    <row r="98" spans="9:11" ht="15.95" customHeight="1" x14ac:dyDescent="0.25">
      <c r="I98" s="11" t="s">
        <v>105</v>
      </c>
      <c r="K98" s="9" t="s">
        <v>167</v>
      </c>
    </row>
    <row r="99" spans="9:11" ht="15.95" customHeight="1" x14ac:dyDescent="0.25">
      <c r="I99" s="11" t="s">
        <v>247</v>
      </c>
      <c r="K99" s="11" t="s">
        <v>218</v>
      </c>
    </row>
    <row r="100" spans="9:11" ht="15.95" customHeight="1" x14ac:dyDescent="0.25">
      <c r="I100" s="51" t="s">
        <v>280</v>
      </c>
      <c r="K100" s="9" t="s">
        <v>168</v>
      </c>
    </row>
    <row r="101" spans="9:11" ht="15.95" customHeight="1" x14ac:dyDescent="0.25">
      <c r="I101" s="11" t="s">
        <v>38</v>
      </c>
      <c r="K101" s="11" t="s">
        <v>169</v>
      </c>
    </row>
    <row r="102" spans="9:11" ht="15.95" customHeight="1" x14ac:dyDescent="0.25">
      <c r="I102" s="68" t="s">
        <v>263</v>
      </c>
      <c r="K102" s="11" t="s">
        <v>172</v>
      </c>
    </row>
    <row r="103" spans="9:11" ht="15.95" customHeight="1" x14ac:dyDescent="0.25">
      <c r="I103" s="9" t="s">
        <v>209</v>
      </c>
      <c r="K103" s="52" t="s">
        <v>265</v>
      </c>
    </row>
    <row r="104" spans="9:11" ht="15.95" customHeight="1" x14ac:dyDescent="0.25">
      <c r="I104" s="11" t="s">
        <v>264</v>
      </c>
      <c r="K104" s="11" t="s">
        <v>176</v>
      </c>
    </row>
    <row r="105" spans="9:11" ht="15.95" customHeight="1" x14ac:dyDescent="0.25">
      <c r="I105" s="11" t="s">
        <v>211</v>
      </c>
      <c r="K105" s="11" t="s">
        <v>177</v>
      </c>
    </row>
    <row r="106" spans="9:11" ht="15.95" customHeight="1" x14ac:dyDescent="0.25">
      <c r="I106" s="11" t="s">
        <v>212</v>
      </c>
      <c r="K106" s="11" t="s">
        <v>178</v>
      </c>
    </row>
    <row r="107" spans="9:11" ht="15.95" customHeight="1" x14ac:dyDescent="0.25">
      <c r="I107" s="51" t="s">
        <v>281</v>
      </c>
      <c r="K107" s="11" t="s">
        <v>180</v>
      </c>
    </row>
    <row r="108" spans="9:11" ht="15.95" customHeight="1" x14ac:dyDescent="0.25">
      <c r="I108" s="11" t="s">
        <v>232</v>
      </c>
      <c r="K108" s="11" t="s">
        <v>257</v>
      </c>
    </row>
    <row r="109" spans="9:11" ht="15.95" customHeight="1" x14ac:dyDescent="0.25">
      <c r="K109" s="52" t="s">
        <v>182</v>
      </c>
    </row>
    <row r="110" spans="9:11" ht="15.95" customHeight="1" x14ac:dyDescent="0.25">
      <c r="K110" s="11" t="s">
        <v>243</v>
      </c>
    </row>
    <row r="111" spans="9:11" ht="15.95" customHeight="1" x14ac:dyDescent="0.25">
      <c r="K111" s="11" t="s">
        <v>258</v>
      </c>
    </row>
    <row r="112" spans="9:11" ht="15.95" customHeight="1" x14ac:dyDescent="0.25">
      <c r="K112" s="11" t="s">
        <v>260</v>
      </c>
    </row>
    <row r="113" spans="11:11" ht="15.95" customHeight="1" x14ac:dyDescent="0.25">
      <c r="K113" s="11" t="s">
        <v>187</v>
      </c>
    </row>
    <row r="114" spans="11:11" ht="15.95" customHeight="1" x14ac:dyDescent="0.25">
      <c r="K114" s="52" t="s">
        <v>266</v>
      </c>
    </row>
    <row r="115" spans="11:11" ht="15.95" customHeight="1" x14ac:dyDescent="0.25">
      <c r="K115" s="9" t="s">
        <v>189</v>
      </c>
    </row>
    <row r="116" spans="11:11" ht="15.75" x14ac:dyDescent="0.25">
      <c r="K116" s="51" t="s">
        <v>236</v>
      </c>
    </row>
    <row r="117" spans="11:11" ht="15.75" x14ac:dyDescent="0.25">
      <c r="K117" s="11" t="s">
        <v>256</v>
      </c>
    </row>
    <row r="118" spans="11:11" ht="15.75" x14ac:dyDescent="0.25">
      <c r="K118" s="11" t="s">
        <v>259</v>
      </c>
    </row>
    <row r="119" spans="11:11" ht="15.75" x14ac:dyDescent="0.25">
      <c r="K119" s="11" t="s">
        <v>254</v>
      </c>
    </row>
    <row r="120" spans="11:11" ht="15.75" x14ac:dyDescent="0.25">
      <c r="K120" s="11" t="s">
        <v>219</v>
      </c>
    </row>
    <row r="121" spans="11:11" ht="15.75" x14ac:dyDescent="0.25">
      <c r="K121" s="11" t="s">
        <v>277</v>
      </c>
    </row>
    <row r="122" spans="11:11" ht="15.75" x14ac:dyDescent="0.25">
      <c r="K122" s="11" t="s">
        <v>278</v>
      </c>
    </row>
    <row r="123" spans="11:11" ht="15.75" x14ac:dyDescent="0.25">
      <c r="K123" s="51" t="s">
        <v>237</v>
      </c>
    </row>
    <row r="124" spans="11:11" ht="15.75" x14ac:dyDescent="0.25">
      <c r="K124" s="51" t="s">
        <v>203</v>
      </c>
    </row>
    <row r="125" spans="11:11" ht="15.75" x14ac:dyDescent="0.25">
      <c r="K125" s="11" t="s">
        <v>105</v>
      </c>
    </row>
    <row r="126" spans="11:11" ht="15.75" x14ac:dyDescent="0.25">
      <c r="K126" s="11" t="s">
        <v>247</v>
      </c>
    </row>
    <row r="127" spans="11:11" ht="15.75" x14ac:dyDescent="0.25">
      <c r="K127" s="52" t="s">
        <v>263</v>
      </c>
    </row>
    <row r="128" spans="11:11" ht="15.75" x14ac:dyDescent="0.25">
      <c r="K128" s="11" t="s">
        <v>264</v>
      </c>
    </row>
    <row r="129" spans="11:11" ht="15.75" x14ac:dyDescent="0.25">
      <c r="K129" s="11" t="s">
        <v>211</v>
      </c>
    </row>
    <row r="130" spans="11:11" ht="15.75" x14ac:dyDescent="0.25">
      <c r="K130" s="11" t="s">
        <v>212</v>
      </c>
    </row>
    <row r="131" spans="11:11" ht="15.75" x14ac:dyDescent="0.25">
      <c r="K131" s="11" t="s">
        <v>232</v>
      </c>
    </row>
  </sheetData>
  <sortState xmlns:xlrd2="http://schemas.microsoft.com/office/spreadsheetml/2017/richdata2" ref="I5:I108">
    <sortCondition ref="I108"/>
  </sortState>
  <pageMargins left="0.7" right="0.7" top="0.75" bottom="0.75" header="0.3" footer="0.3"/>
  <pageSetup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22A57D-8098-48F8-A4B0-744B3C650E29}">
  <dimension ref="A1:I119"/>
  <sheetViews>
    <sheetView workbookViewId="0">
      <selection activeCell="B4" sqref="B4"/>
    </sheetView>
  </sheetViews>
  <sheetFormatPr defaultRowHeight="15" x14ac:dyDescent="0.25"/>
  <cols>
    <col min="1" max="1" width="6.28515625" customWidth="1"/>
    <col min="2" max="2" width="21.5703125" customWidth="1"/>
    <col min="3" max="3" width="12.5703125" customWidth="1"/>
    <col min="4" max="5" width="10.7109375" customWidth="1"/>
    <col min="6" max="6" width="12.42578125" customWidth="1"/>
    <col min="7" max="7" width="12" customWidth="1"/>
    <col min="8" max="8" width="11.140625" customWidth="1"/>
  </cols>
  <sheetData>
    <row r="1" spans="1:9" ht="15.75" x14ac:dyDescent="0.25">
      <c r="B1" s="29" t="s">
        <v>13</v>
      </c>
      <c r="C1" s="28">
        <v>7</v>
      </c>
      <c r="D1" s="28">
        <v>8</v>
      </c>
      <c r="E1" s="28">
        <v>9</v>
      </c>
      <c r="F1" s="28">
        <v>24</v>
      </c>
      <c r="G1" s="28">
        <v>29</v>
      </c>
      <c r="H1" s="28">
        <v>35</v>
      </c>
      <c r="I1" s="28" t="s">
        <v>14</v>
      </c>
    </row>
    <row r="2" spans="1:9" ht="15.75" x14ac:dyDescent="0.25">
      <c r="B2" s="29" t="s">
        <v>15</v>
      </c>
      <c r="C2" s="28" t="s">
        <v>17</v>
      </c>
      <c r="D2" s="28" t="s">
        <v>33</v>
      </c>
      <c r="E2" s="28" t="s">
        <v>20</v>
      </c>
      <c r="F2" s="28" t="s">
        <v>17</v>
      </c>
      <c r="G2" s="28" t="s">
        <v>33</v>
      </c>
      <c r="H2" s="28" t="s">
        <v>20</v>
      </c>
      <c r="I2" s="28"/>
    </row>
    <row r="3" spans="1:9" ht="15.75" x14ac:dyDescent="0.25">
      <c r="B3" s="29" t="s">
        <v>10</v>
      </c>
      <c r="C3" s="28">
        <v>400</v>
      </c>
      <c r="D3" s="28">
        <v>250</v>
      </c>
      <c r="E3" s="28">
        <v>400</v>
      </c>
      <c r="F3" s="28">
        <v>400</v>
      </c>
      <c r="G3" s="28">
        <v>500</v>
      </c>
      <c r="H3" s="28">
        <v>500</v>
      </c>
      <c r="I3" s="28">
        <v>1000</v>
      </c>
    </row>
    <row r="4" spans="1:9" ht="15.75" x14ac:dyDescent="0.25">
      <c r="A4" s="8">
        <v>1</v>
      </c>
      <c r="B4" s="9" t="s">
        <v>186</v>
      </c>
      <c r="C4" s="30">
        <v>492</v>
      </c>
      <c r="D4" s="30">
        <v>503</v>
      </c>
      <c r="E4" s="30">
        <v>449</v>
      </c>
      <c r="F4" s="30">
        <v>521</v>
      </c>
      <c r="G4" s="30">
        <v>586</v>
      </c>
      <c r="I4" s="41">
        <f t="shared" ref="I4:I35" si="0">SUM(C4:G4)</f>
        <v>2551</v>
      </c>
    </row>
    <row r="5" spans="1:9" ht="15.75" x14ac:dyDescent="0.25">
      <c r="A5" s="8">
        <v>2</v>
      </c>
      <c r="B5" s="9" t="s">
        <v>139</v>
      </c>
      <c r="C5" s="30">
        <v>486</v>
      </c>
      <c r="D5" s="30">
        <v>494</v>
      </c>
      <c r="E5" s="30">
        <v>455</v>
      </c>
      <c r="F5" s="30">
        <v>542</v>
      </c>
      <c r="G5" s="30">
        <v>565</v>
      </c>
      <c r="I5" s="41">
        <f t="shared" si="0"/>
        <v>2542</v>
      </c>
    </row>
    <row r="6" spans="1:9" ht="15.75" x14ac:dyDescent="0.25">
      <c r="A6" s="8">
        <v>3</v>
      </c>
      <c r="B6" s="9" t="s">
        <v>164</v>
      </c>
      <c r="C6" s="30">
        <v>498</v>
      </c>
      <c r="D6" s="30">
        <v>529</v>
      </c>
      <c r="E6" s="30">
        <v>430</v>
      </c>
      <c r="F6" s="30">
        <v>509</v>
      </c>
      <c r="G6" s="30">
        <v>565</v>
      </c>
      <c r="I6" s="41">
        <f t="shared" si="0"/>
        <v>2531</v>
      </c>
    </row>
    <row r="7" spans="1:9" ht="15.75" x14ac:dyDescent="0.25">
      <c r="A7" s="46">
        <v>4</v>
      </c>
      <c r="B7" s="9" t="s">
        <v>161</v>
      </c>
      <c r="C7" s="30">
        <v>498</v>
      </c>
      <c r="D7" s="30">
        <v>529</v>
      </c>
      <c r="E7" s="30">
        <v>406</v>
      </c>
      <c r="F7" s="30">
        <v>504</v>
      </c>
      <c r="G7" s="30">
        <v>565</v>
      </c>
      <c r="I7" s="41">
        <f t="shared" si="0"/>
        <v>2502</v>
      </c>
    </row>
    <row r="8" spans="1:9" ht="15.75" x14ac:dyDescent="0.25">
      <c r="A8" s="8">
        <v>5</v>
      </c>
      <c r="B8" s="9" t="s">
        <v>209</v>
      </c>
      <c r="C8" s="30">
        <v>498</v>
      </c>
      <c r="D8" s="30">
        <v>529</v>
      </c>
      <c r="E8" s="30">
        <v>444</v>
      </c>
      <c r="F8" s="30">
        <v>479</v>
      </c>
      <c r="G8" s="30">
        <v>541</v>
      </c>
      <c r="I8" s="41">
        <f t="shared" si="0"/>
        <v>2491</v>
      </c>
    </row>
    <row r="9" spans="1:9" ht="15.75" x14ac:dyDescent="0.25">
      <c r="A9" s="8">
        <v>6</v>
      </c>
      <c r="B9" s="9" t="s">
        <v>170</v>
      </c>
      <c r="C9" s="30">
        <v>486</v>
      </c>
      <c r="D9" s="30">
        <v>455</v>
      </c>
      <c r="E9" s="30">
        <v>488</v>
      </c>
      <c r="F9" s="30">
        <v>500</v>
      </c>
      <c r="G9" s="30">
        <v>544</v>
      </c>
      <c r="I9" s="41">
        <f t="shared" si="0"/>
        <v>2473</v>
      </c>
    </row>
    <row r="10" spans="1:9" ht="15.75" x14ac:dyDescent="0.25">
      <c r="A10" s="8">
        <v>7</v>
      </c>
      <c r="B10" s="9" t="s">
        <v>218</v>
      </c>
      <c r="C10" s="30">
        <v>473</v>
      </c>
      <c r="D10" s="30">
        <v>552</v>
      </c>
      <c r="E10" s="30">
        <v>393</v>
      </c>
      <c r="F10" s="30">
        <v>484</v>
      </c>
      <c r="G10" s="11">
        <v>565</v>
      </c>
      <c r="H10" s="11"/>
      <c r="I10" s="41">
        <f t="shared" si="0"/>
        <v>2467</v>
      </c>
    </row>
    <row r="11" spans="1:9" ht="15.75" x14ac:dyDescent="0.25">
      <c r="A11" s="8">
        <v>8</v>
      </c>
      <c r="B11" s="9" t="s">
        <v>213</v>
      </c>
      <c r="C11" s="30">
        <v>445</v>
      </c>
      <c r="D11" s="30">
        <v>448</v>
      </c>
      <c r="E11" s="30">
        <v>482</v>
      </c>
      <c r="F11" s="30">
        <v>507</v>
      </c>
      <c r="G11" s="30">
        <v>578</v>
      </c>
      <c r="I11" s="41">
        <f t="shared" si="0"/>
        <v>2460</v>
      </c>
    </row>
    <row r="12" spans="1:9" ht="15.75" x14ac:dyDescent="0.25">
      <c r="A12" s="8">
        <v>9</v>
      </c>
      <c r="B12" s="9" t="s">
        <v>122</v>
      </c>
      <c r="C12" s="30">
        <v>461</v>
      </c>
      <c r="D12" s="30">
        <v>509</v>
      </c>
      <c r="E12" s="30">
        <v>437</v>
      </c>
      <c r="F12" s="30">
        <v>504</v>
      </c>
      <c r="G12" s="30">
        <v>546</v>
      </c>
      <c r="I12" s="41">
        <f t="shared" si="0"/>
        <v>2457</v>
      </c>
    </row>
    <row r="13" spans="1:9" ht="15.75" x14ac:dyDescent="0.25">
      <c r="A13" s="8">
        <v>10</v>
      </c>
      <c r="B13" s="45" t="s">
        <v>116</v>
      </c>
      <c r="C13" s="30">
        <v>444</v>
      </c>
      <c r="D13" s="30">
        <v>536</v>
      </c>
      <c r="E13" s="30">
        <v>430</v>
      </c>
      <c r="F13" s="30">
        <v>450</v>
      </c>
      <c r="G13" s="30">
        <v>579</v>
      </c>
      <c r="I13" s="41">
        <f t="shared" si="0"/>
        <v>2439</v>
      </c>
    </row>
    <row r="14" spans="1:9" ht="15.75" x14ac:dyDescent="0.25">
      <c r="A14" s="8">
        <v>11</v>
      </c>
      <c r="B14" s="9" t="s">
        <v>179</v>
      </c>
      <c r="C14" s="30">
        <v>498</v>
      </c>
      <c r="D14" s="30">
        <v>420</v>
      </c>
      <c r="E14" s="30">
        <v>449</v>
      </c>
      <c r="F14" s="30">
        <v>504</v>
      </c>
      <c r="G14" s="30">
        <v>565</v>
      </c>
      <c r="I14" s="41">
        <f t="shared" si="0"/>
        <v>2436</v>
      </c>
    </row>
    <row r="15" spans="1:9" ht="15.75" x14ac:dyDescent="0.25">
      <c r="A15" s="8">
        <v>12</v>
      </c>
      <c r="B15" s="9" t="s">
        <v>197</v>
      </c>
      <c r="C15" s="30">
        <v>478</v>
      </c>
      <c r="D15" s="30">
        <v>490</v>
      </c>
      <c r="E15" s="30">
        <v>480</v>
      </c>
      <c r="F15" s="30">
        <v>432</v>
      </c>
      <c r="G15" s="30">
        <v>555</v>
      </c>
      <c r="I15" s="41">
        <f t="shared" si="0"/>
        <v>2435</v>
      </c>
    </row>
    <row r="16" spans="1:9" ht="15.75" x14ac:dyDescent="0.25">
      <c r="A16" s="8">
        <v>13</v>
      </c>
      <c r="B16" s="9" t="s">
        <v>202</v>
      </c>
      <c r="C16" s="30">
        <v>457</v>
      </c>
      <c r="D16" s="30">
        <v>488</v>
      </c>
      <c r="E16" s="30">
        <v>426</v>
      </c>
      <c r="F16" s="30">
        <v>484</v>
      </c>
      <c r="G16" s="30">
        <v>572</v>
      </c>
      <c r="I16" s="41">
        <f t="shared" si="0"/>
        <v>2427</v>
      </c>
    </row>
    <row r="17" spans="1:9" ht="15.75" x14ac:dyDescent="0.25">
      <c r="A17" s="8">
        <v>14</v>
      </c>
      <c r="B17" s="45" t="s">
        <v>157</v>
      </c>
      <c r="C17" s="30">
        <v>457</v>
      </c>
      <c r="D17" s="30">
        <v>486</v>
      </c>
      <c r="E17" s="30">
        <v>464</v>
      </c>
      <c r="F17" s="30">
        <v>450</v>
      </c>
      <c r="G17" s="30">
        <v>565</v>
      </c>
      <c r="I17" s="41">
        <f t="shared" si="0"/>
        <v>2422</v>
      </c>
    </row>
    <row r="18" spans="1:9" ht="15.75" x14ac:dyDescent="0.25">
      <c r="A18" s="8">
        <v>15</v>
      </c>
      <c r="B18" s="9" t="s">
        <v>207</v>
      </c>
      <c r="C18" s="30">
        <v>457</v>
      </c>
      <c r="D18" s="30">
        <v>509</v>
      </c>
      <c r="E18" s="30">
        <v>440</v>
      </c>
      <c r="F18" s="30">
        <v>504</v>
      </c>
      <c r="G18" s="30">
        <v>510</v>
      </c>
      <c r="I18" s="41">
        <f t="shared" si="0"/>
        <v>2420</v>
      </c>
    </row>
    <row r="19" spans="1:9" ht="15.75" x14ac:dyDescent="0.25">
      <c r="A19" s="8">
        <v>16</v>
      </c>
      <c r="B19" s="9" t="s">
        <v>221</v>
      </c>
      <c r="C19" s="30">
        <v>453</v>
      </c>
      <c r="D19" s="30">
        <v>488</v>
      </c>
      <c r="E19" s="30">
        <v>401</v>
      </c>
      <c r="F19" s="30">
        <v>502</v>
      </c>
      <c r="G19" s="30">
        <v>572</v>
      </c>
      <c r="I19" s="41">
        <f t="shared" si="0"/>
        <v>2416</v>
      </c>
    </row>
    <row r="20" spans="1:9" ht="15.75" x14ac:dyDescent="0.25">
      <c r="A20" s="8">
        <v>17</v>
      </c>
      <c r="B20" s="9" t="s">
        <v>214</v>
      </c>
      <c r="C20" s="30">
        <v>457</v>
      </c>
      <c r="D20" s="30">
        <v>435</v>
      </c>
      <c r="E20" s="30">
        <v>438</v>
      </c>
      <c r="F20" s="30">
        <v>504</v>
      </c>
      <c r="G20" s="30">
        <v>565</v>
      </c>
      <c r="I20" s="41">
        <f t="shared" si="0"/>
        <v>2399</v>
      </c>
    </row>
    <row r="21" spans="1:9" ht="15.75" x14ac:dyDescent="0.25">
      <c r="A21" s="8">
        <v>18</v>
      </c>
      <c r="B21" s="9" t="s">
        <v>130</v>
      </c>
      <c r="C21" s="30">
        <v>457</v>
      </c>
      <c r="D21" s="30">
        <v>477</v>
      </c>
      <c r="E21" s="30">
        <v>413</v>
      </c>
      <c r="F21" s="30">
        <v>477</v>
      </c>
      <c r="G21" s="30">
        <v>565</v>
      </c>
      <c r="I21" s="41">
        <f t="shared" si="0"/>
        <v>2389</v>
      </c>
    </row>
    <row r="22" spans="1:9" ht="15.75" x14ac:dyDescent="0.25">
      <c r="A22" s="8">
        <v>19</v>
      </c>
      <c r="B22" s="9" t="s">
        <v>123</v>
      </c>
      <c r="C22" s="30">
        <v>498</v>
      </c>
      <c r="D22" s="30">
        <v>420</v>
      </c>
      <c r="E22" s="30">
        <v>434</v>
      </c>
      <c r="F22" s="30">
        <v>486</v>
      </c>
      <c r="G22" s="30">
        <v>546</v>
      </c>
      <c r="I22" s="41">
        <f t="shared" si="0"/>
        <v>2384</v>
      </c>
    </row>
    <row r="23" spans="1:9" ht="15.75" x14ac:dyDescent="0.25">
      <c r="A23" s="8">
        <v>20</v>
      </c>
      <c r="B23" s="9" t="s">
        <v>131</v>
      </c>
      <c r="C23" s="30">
        <v>498</v>
      </c>
      <c r="D23" s="30">
        <v>457</v>
      </c>
      <c r="E23" s="30">
        <v>407</v>
      </c>
      <c r="F23" s="30">
        <v>504</v>
      </c>
      <c r="G23" s="30">
        <v>508</v>
      </c>
      <c r="I23" s="41">
        <f t="shared" si="0"/>
        <v>2374</v>
      </c>
    </row>
    <row r="24" spans="1:9" ht="15.75" x14ac:dyDescent="0.25">
      <c r="A24" s="8">
        <v>21</v>
      </c>
      <c r="B24" s="9" t="s">
        <v>208</v>
      </c>
      <c r="C24" s="30">
        <v>457</v>
      </c>
      <c r="D24" s="30">
        <v>435</v>
      </c>
      <c r="E24" s="30">
        <v>406</v>
      </c>
      <c r="F24" s="30">
        <v>502</v>
      </c>
      <c r="G24" s="30">
        <v>565</v>
      </c>
      <c r="I24" s="41">
        <f t="shared" si="0"/>
        <v>2365</v>
      </c>
    </row>
    <row r="25" spans="1:9" ht="15.75" x14ac:dyDescent="0.25">
      <c r="A25" s="8">
        <v>22</v>
      </c>
      <c r="B25" s="45" t="s">
        <v>107</v>
      </c>
      <c r="C25" s="11">
        <v>423</v>
      </c>
      <c r="D25" s="30">
        <v>489</v>
      </c>
      <c r="E25" s="30">
        <v>411</v>
      </c>
      <c r="F25" s="30">
        <v>467</v>
      </c>
      <c r="G25" s="30">
        <v>565</v>
      </c>
      <c r="I25" s="41">
        <f t="shared" si="0"/>
        <v>2355</v>
      </c>
    </row>
    <row r="26" spans="1:9" ht="15.75" x14ac:dyDescent="0.25">
      <c r="A26" s="8">
        <v>23</v>
      </c>
      <c r="B26" s="9" t="s">
        <v>192</v>
      </c>
      <c r="C26" s="30">
        <v>518</v>
      </c>
      <c r="D26" s="30">
        <v>471</v>
      </c>
      <c r="E26" s="30">
        <v>442</v>
      </c>
      <c r="F26" s="30">
        <v>475</v>
      </c>
      <c r="G26" s="30">
        <v>445</v>
      </c>
      <c r="I26" s="41">
        <f t="shared" si="0"/>
        <v>2351</v>
      </c>
    </row>
    <row r="27" spans="1:9" ht="15.75" x14ac:dyDescent="0.25">
      <c r="A27" s="8">
        <v>24</v>
      </c>
      <c r="B27" s="9" t="s">
        <v>140</v>
      </c>
      <c r="C27" s="30">
        <v>445</v>
      </c>
      <c r="D27" s="30">
        <v>422</v>
      </c>
      <c r="E27" s="30">
        <v>437</v>
      </c>
      <c r="F27" s="30">
        <v>501</v>
      </c>
      <c r="G27" s="30">
        <v>541</v>
      </c>
      <c r="I27" s="41">
        <f t="shared" si="0"/>
        <v>2346</v>
      </c>
    </row>
    <row r="28" spans="1:9" ht="15.75" x14ac:dyDescent="0.25">
      <c r="A28" s="8">
        <v>25</v>
      </c>
      <c r="B28" s="9" t="s">
        <v>193</v>
      </c>
      <c r="C28" s="30">
        <v>498</v>
      </c>
      <c r="D28" s="30">
        <v>434</v>
      </c>
      <c r="E28" s="30">
        <v>449</v>
      </c>
      <c r="F28" s="30">
        <v>474</v>
      </c>
      <c r="G28" s="30">
        <v>484</v>
      </c>
      <c r="I28" s="41">
        <f t="shared" si="0"/>
        <v>2339</v>
      </c>
    </row>
    <row r="29" spans="1:9" ht="15.75" x14ac:dyDescent="0.25">
      <c r="A29" s="8">
        <v>26</v>
      </c>
      <c r="B29" s="9" t="s">
        <v>173</v>
      </c>
      <c r="C29" s="30">
        <v>457</v>
      </c>
      <c r="D29" s="11">
        <v>434</v>
      </c>
      <c r="E29" s="30">
        <v>394</v>
      </c>
      <c r="F29" s="30">
        <v>479</v>
      </c>
      <c r="G29" s="30">
        <v>572</v>
      </c>
      <c r="I29" s="41">
        <f t="shared" si="0"/>
        <v>2336</v>
      </c>
    </row>
    <row r="30" spans="1:9" ht="15.75" x14ac:dyDescent="0.25">
      <c r="A30" s="8">
        <v>27</v>
      </c>
      <c r="B30" s="9" t="s">
        <v>109</v>
      </c>
      <c r="C30" s="30">
        <v>445</v>
      </c>
      <c r="D30" s="30">
        <v>458</v>
      </c>
      <c r="E30" s="30">
        <v>438</v>
      </c>
      <c r="F30" s="30">
        <v>478</v>
      </c>
      <c r="G30" s="30">
        <v>515</v>
      </c>
      <c r="I30" s="41">
        <f t="shared" si="0"/>
        <v>2334</v>
      </c>
    </row>
    <row r="31" spans="1:9" ht="15.75" x14ac:dyDescent="0.25">
      <c r="A31" s="8">
        <v>28</v>
      </c>
      <c r="B31" s="9" t="s">
        <v>119</v>
      </c>
      <c r="C31" s="30">
        <v>465</v>
      </c>
      <c r="D31" s="30">
        <v>478</v>
      </c>
      <c r="E31" s="30">
        <v>384</v>
      </c>
      <c r="F31" s="30">
        <v>421</v>
      </c>
      <c r="G31" s="30">
        <v>584</v>
      </c>
      <c r="I31" s="41">
        <f t="shared" si="0"/>
        <v>2332</v>
      </c>
    </row>
    <row r="32" spans="1:9" ht="15.75" x14ac:dyDescent="0.25">
      <c r="A32" s="8">
        <v>29</v>
      </c>
      <c r="B32" s="9" t="s">
        <v>128</v>
      </c>
      <c r="C32" s="30">
        <v>457</v>
      </c>
      <c r="D32" s="30">
        <v>422</v>
      </c>
      <c r="E32" s="30">
        <v>432</v>
      </c>
      <c r="F32" s="30">
        <v>460</v>
      </c>
      <c r="G32" s="30">
        <v>554</v>
      </c>
      <c r="I32" s="41">
        <f t="shared" si="0"/>
        <v>2325</v>
      </c>
    </row>
    <row r="33" spans="1:9" ht="15.75" x14ac:dyDescent="0.25">
      <c r="A33" s="8">
        <v>30</v>
      </c>
      <c r="B33" s="9" t="s">
        <v>120</v>
      </c>
      <c r="C33" s="30">
        <v>447</v>
      </c>
      <c r="D33" s="30">
        <v>422</v>
      </c>
      <c r="E33" s="30">
        <v>480</v>
      </c>
      <c r="F33" s="30">
        <v>438</v>
      </c>
      <c r="G33" s="30">
        <v>537</v>
      </c>
      <c r="I33" s="41">
        <f t="shared" si="0"/>
        <v>2324</v>
      </c>
    </row>
    <row r="34" spans="1:9" ht="15.75" x14ac:dyDescent="0.25">
      <c r="A34" s="8">
        <v>31</v>
      </c>
      <c r="B34" s="9" t="s">
        <v>126</v>
      </c>
      <c r="C34" s="30">
        <v>457</v>
      </c>
      <c r="D34" s="30">
        <v>401</v>
      </c>
      <c r="E34" s="30">
        <v>438</v>
      </c>
      <c r="F34" s="30">
        <v>486</v>
      </c>
      <c r="G34" s="30">
        <v>541</v>
      </c>
      <c r="I34" s="41">
        <f t="shared" si="0"/>
        <v>2323</v>
      </c>
    </row>
    <row r="35" spans="1:9" ht="15.75" x14ac:dyDescent="0.25">
      <c r="A35" s="8">
        <v>32</v>
      </c>
      <c r="B35" s="9" t="s">
        <v>110</v>
      </c>
      <c r="C35" s="30">
        <v>498</v>
      </c>
      <c r="D35" s="30">
        <v>418</v>
      </c>
      <c r="E35" s="30">
        <v>460</v>
      </c>
      <c r="F35" s="30">
        <v>479</v>
      </c>
      <c r="G35" s="30">
        <v>466</v>
      </c>
      <c r="I35" s="41">
        <f t="shared" si="0"/>
        <v>2321</v>
      </c>
    </row>
    <row r="36" spans="1:9" ht="15.75" x14ac:dyDescent="0.25">
      <c r="A36" s="8">
        <v>33</v>
      </c>
      <c r="B36" s="45" t="s">
        <v>171</v>
      </c>
      <c r="C36" s="30">
        <v>444</v>
      </c>
      <c r="D36" s="30">
        <v>431</v>
      </c>
      <c r="E36" s="30">
        <v>413</v>
      </c>
      <c r="F36" s="30">
        <v>462</v>
      </c>
      <c r="G36" s="30">
        <v>567</v>
      </c>
      <c r="I36" s="41">
        <f t="shared" ref="I36:I67" si="1">SUM(C36:G36)</f>
        <v>2317</v>
      </c>
    </row>
    <row r="37" spans="1:9" ht="15.75" x14ac:dyDescent="0.25">
      <c r="A37" s="8">
        <v>34</v>
      </c>
      <c r="B37" s="9" t="s">
        <v>132</v>
      </c>
      <c r="C37" s="30">
        <v>455</v>
      </c>
      <c r="D37" s="30">
        <v>436</v>
      </c>
      <c r="E37" s="30">
        <v>500</v>
      </c>
      <c r="F37" s="30">
        <v>520</v>
      </c>
      <c r="G37" s="30">
        <v>400</v>
      </c>
      <c r="I37" s="41">
        <f t="shared" si="1"/>
        <v>2311</v>
      </c>
    </row>
    <row r="38" spans="1:9" ht="15.75" x14ac:dyDescent="0.25">
      <c r="A38" s="8">
        <v>35</v>
      </c>
      <c r="B38" s="9" t="s">
        <v>145</v>
      </c>
      <c r="C38" s="30">
        <v>425</v>
      </c>
      <c r="D38" s="30">
        <v>502</v>
      </c>
      <c r="E38" s="30">
        <v>480</v>
      </c>
      <c r="F38" s="30">
        <v>444</v>
      </c>
      <c r="G38" s="30">
        <v>459</v>
      </c>
      <c r="I38" s="41">
        <f t="shared" si="1"/>
        <v>2310</v>
      </c>
    </row>
    <row r="39" spans="1:9" ht="15.75" x14ac:dyDescent="0.25">
      <c r="A39" s="8">
        <v>36</v>
      </c>
      <c r="B39" s="45" t="s">
        <v>190</v>
      </c>
      <c r="C39" s="30">
        <v>425</v>
      </c>
      <c r="D39" s="30">
        <v>417</v>
      </c>
      <c r="E39" s="30">
        <v>419</v>
      </c>
      <c r="F39" s="30">
        <v>469</v>
      </c>
      <c r="G39" s="30">
        <v>579</v>
      </c>
      <c r="I39" s="41">
        <f t="shared" si="1"/>
        <v>2309</v>
      </c>
    </row>
    <row r="40" spans="1:9" ht="15.75" x14ac:dyDescent="0.25">
      <c r="A40" s="8">
        <v>37</v>
      </c>
      <c r="B40" s="9" t="s">
        <v>129</v>
      </c>
      <c r="C40" s="30">
        <v>502</v>
      </c>
      <c r="D40" s="30">
        <v>477</v>
      </c>
      <c r="E40" s="30">
        <v>482</v>
      </c>
      <c r="F40" s="30">
        <v>460</v>
      </c>
      <c r="G40" s="30">
        <v>383</v>
      </c>
      <c r="I40" s="41">
        <f t="shared" si="1"/>
        <v>2304</v>
      </c>
    </row>
    <row r="41" spans="1:9" ht="15.75" x14ac:dyDescent="0.25">
      <c r="A41" s="8">
        <v>38</v>
      </c>
      <c r="B41" s="45" t="s">
        <v>152</v>
      </c>
      <c r="C41" s="30">
        <v>444</v>
      </c>
      <c r="D41" s="30">
        <v>448</v>
      </c>
      <c r="E41" s="30">
        <v>368</v>
      </c>
      <c r="F41" s="30">
        <v>502</v>
      </c>
      <c r="G41" s="30">
        <v>539</v>
      </c>
      <c r="I41" s="41">
        <f t="shared" si="1"/>
        <v>2301</v>
      </c>
    </row>
    <row r="42" spans="1:9" ht="15.75" x14ac:dyDescent="0.25">
      <c r="A42" s="8">
        <v>39</v>
      </c>
      <c r="B42" s="9" t="s">
        <v>155</v>
      </c>
      <c r="C42" s="30">
        <v>457</v>
      </c>
      <c r="D42" s="30">
        <v>529</v>
      </c>
      <c r="E42" s="30">
        <v>439</v>
      </c>
      <c r="F42" s="30">
        <v>380</v>
      </c>
      <c r="G42" s="30">
        <v>491</v>
      </c>
      <c r="I42" s="41">
        <f t="shared" si="1"/>
        <v>2296</v>
      </c>
    </row>
    <row r="43" spans="1:9" ht="15.75" x14ac:dyDescent="0.25">
      <c r="A43" s="8">
        <v>40</v>
      </c>
      <c r="B43" s="9" t="s">
        <v>156</v>
      </c>
      <c r="C43" s="30">
        <v>477</v>
      </c>
      <c r="D43" s="30">
        <v>410</v>
      </c>
      <c r="E43" s="30">
        <v>374</v>
      </c>
      <c r="F43" s="30">
        <v>500</v>
      </c>
      <c r="G43" s="30">
        <v>532</v>
      </c>
      <c r="I43" s="41">
        <f t="shared" si="1"/>
        <v>2293</v>
      </c>
    </row>
    <row r="44" spans="1:9" ht="15.75" x14ac:dyDescent="0.25">
      <c r="A44" s="8">
        <v>41</v>
      </c>
      <c r="B44" s="9" t="s">
        <v>191</v>
      </c>
      <c r="C44" s="30">
        <v>402</v>
      </c>
      <c r="D44" s="30">
        <v>463</v>
      </c>
      <c r="E44" s="30">
        <v>476</v>
      </c>
      <c r="F44" s="30">
        <v>484</v>
      </c>
      <c r="G44" s="30">
        <v>467</v>
      </c>
      <c r="I44" s="41">
        <f t="shared" si="1"/>
        <v>2292</v>
      </c>
    </row>
    <row r="45" spans="1:9" ht="15.75" x14ac:dyDescent="0.25">
      <c r="A45" s="8">
        <v>42</v>
      </c>
      <c r="B45" s="9" t="s">
        <v>111</v>
      </c>
      <c r="C45" s="30">
        <v>438</v>
      </c>
      <c r="D45" s="30">
        <v>422</v>
      </c>
      <c r="E45" s="30">
        <v>418</v>
      </c>
      <c r="F45" s="30">
        <v>431</v>
      </c>
      <c r="G45" s="30">
        <v>576</v>
      </c>
      <c r="I45" s="41">
        <f t="shared" si="1"/>
        <v>2285</v>
      </c>
    </row>
    <row r="46" spans="1:9" ht="15.75" x14ac:dyDescent="0.25">
      <c r="A46" s="8">
        <v>43</v>
      </c>
      <c r="B46" s="45" t="s">
        <v>113</v>
      </c>
      <c r="C46" s="30">
        <v>407</v>
      </c>
      <c r="D46" s="30">
        <v>510</v>
      </c>
      <c r="E46" s="30">
        <v>414</v>
      </c>
      <c r="F46" s="30">
        <v>411</v>
      </c>
      <c r="G46" s="30">
        <v>534</v>
      </c>
      <c r="I46" s="41">
        <f t="shared" si="1"/>
        <v>2276</v>
      </c>
    </row>
    <row r="47" spans="1:9" ht="15.75" x14ac:dyDescent="0.25">
      <c r="A47" s="8">
        <v>44</v>
      </c>
      <c r="B47" s="9" t="s">
        <v>158</v>
      </c>
      <c r="C47" s="30">
        <v>420</v>
      </c>
      <c r="D47" s="30">
        <v>401</v>
      </c>
      <c r="E47" s="30">
        <v>465</v>
      </c>
      <c r="F47" s="30">
        <v>415</v>
      </c>
      <c r="G47" s="30">
        <v>575</v>
      </c>
      <c r="I47" s="41">
        <f t="shared" si="1"/>
        <v>2276</v>
      </c>
    </row>
    <row r="48" spans="1:9" ht="15.75" x14ac:dyDescent="0.25">
      <c r="A48" s="8">
        <v>45</v>
      </c>
      <c r="B48" s="9" t="s">
        <v>117</v>
      </c>
      <c r="C48" s="30">
        <v>457</v>
      </c>
      <c r="D48" s="30">
        <v>391</v>
      </c>
      <c r="E48" s="30">
        <v>355</v>
      </c>
      <c r="F48" s="30">
        <v>504</v>
      </c>
      <c r="G48" s="30">
        <v>565</v>
      </c>
      <c r="I48" s="41">
        <f t="shared" si="1"/>
        <v>2272</v>
      </c>
    </row>
    <row r="49" spans="1:9" ht="15.75" x14ac:dyDescent="0.25">
      <c r="A49" s="8">
        <v>46</v>
      </c>
      <c r="B49" s="9" t="s">
        <v>127</v>
      </c>
      <c r="C49" s="30">
        <v>465</v>
      </c>
      <c r="D49" s="30">
        <v>398</v>
      </c>
      <c r="E49" s="30">
        <v>334</v>
      </c>
      <c r="F49" s="30">
        <v>490</v>
      </c>
      <c r="G49" s="30">
        <v>580</v>
      </c>
      <c r="I49" s="41">
        <f t="shared" si="1"/>
        <v>2267</v>
      </c>
    </row>
    <row r="50" spans="1:9" ht="15.75" x14ac:dyDescent="0.25">
      <c r="A50" s="8">
        <v>47</v>
      </c>
      <c r="B50" s="9" t="s">
        <v>149</v>
      </c>
      <c r="C50" s="30">
        <v>440</v>
      </c>
      <c r="D50" s="30">
        <v>415</v>
      </c>
      <c r="E50" s="30">
        <v>488</v>
      </c>
      <c r="F50" s="30">
        <v>424</v>
      </c>
      <c r="G50" s="30">
        <v>498</v>
      </c>
      <c r="I50" s="41">
        <f t="shared" si="1"/>
        <v>2265</v>
      </c>
    </row>
    <row r="51" spans="1:9" ht="15.75" x14ac:dyDescent="0.25">
      <c r="A51" s="8">
        <v>48</v>
      </c>
      <c r="B51" s="9" t="s">
        <v>176</v>
      </c>
      <c r="C51" s="30">
        <v>386</v>
      </c>
      <c r="D51" s="30">
        <v>434</v>
      </c>
      <c r="E51" s="30">
        <v>440</v>
      </c>
      <c r="F51" s="30">
        <v>479</v>
      </c>
      <c r="G51" s="30">
        <v>517</v>
      </c>
      <c r="I51" s="41">
        <f t="shared" si="1"/>
        <v>2256</v>
      </c>
    </row>
    <row r="52" spans="1:9" ht="15.75" x14ac:dyDescent="0.25">
      <c r="A52" s="8">
        <v>49</v>
      </c>
      <c r="B52" s="9" t="s">
        <v>167</v>
      </c>
      <c r="C52" s="30">
        <v>450</v>
      </c>
      <c r="D52" s="30">
        <v>393</v>
      </c>
      <c r="E52" s="30">
        <v>416</v>
      </c>
      <c r="F52" s="30">
        <v>451</v>
      </c>
      <c r="G52" s="30">
        <v>545</v>
      </c>
      <c r="I52" s="41">
        <f t="shared" si="1"/>
        <v>2255</v>
      </c>
    </row>
    <row r="53" spans="1:9" ht="15.75" x14ac:dyDescent="0.25">
      <c r="A53" s="8">
        <v>50</v>
      </c>
      <c r="B53" s="9" t="s">
        <v>212</v>
      </c>
      <c r="C53" s="30">
        <v>419</v>
      </c>
      <c r="D53" s="30">
        <v>490</v>
      </c>
      <c r="E53" s="30">
        <v>413</v>
      </c>
      <c r="F53" s="30">
        <v>449</v>
      </c>
      <c r="G53" s="30">
        <v>475</v>
      </c>
      <c r="I53" s="41">
        <f t="shared" si="1"/>
        <v>2246</v>
      </c>
    </row>
    <row r="54" spans="1:9" ht="15.75" x14ac:dyDescent="0.25">
      <c r="A54" s="8">
        <v>51</v>
      </c>
      <c r="B54" s="45" t="s">
        <v>205</v>
      </c>
      <c r="C54" s="30">
        <v>453</v>
      </c>
      <c r="D54" s="30">
        <v>370</v>
      </c>
      <c r="E54" s="30">
        <v>438</v>
      </c>
      <c r="F54" s="30">
        <v>477</v>
      </c>
      <c r="G54" s="30">
        <v>507</v>
      </c>
      <c r="I54" s="41">
        <f t="shared" si="1"/>
        <v>2245</v>
      </c>
    </row>
    <row r="55" spans="1:9" ht="15.75" x14ac:dyDescent="0.25">
      <c r="A55" s="8">
        <v>52</v>
      </c>
      <c r="B55" s="9" t="s">
        <v>163</v>
      </c>
      <c r="C55" s="30">
        <v>445</v>
      </c>
      <c r="D55" s="30">
        <v>379</v>
      </c>
      <c r="E55" s="30">
        <v>375</v>
      </c>
      <c r="F55" s="30">
        <v>502</v>
      </c>
      <c r="G55" s="30">
        <v>541</v>
      </c>
      <c r="I55" s="41">
        <f t="shared" si="1"/>
        <v>2242</v>
      </c>
    </row>
    <row r="56" spans="1:9" ht="15.75" x14ac:dyDescent="0.25">
      <c r="A56" s="8">
        <v>53</v>
      </c>
      <c r="B56" s="9" t="s">
        <v>180</v>
      </c>
      <c r="C56" s="30">
        <v>369</v>
      </c>
      <c r="D56" s="30">
        <v>482</v>
      </c>
      <c r="E56" s="30">
        <v>361</v>
      </c>
      <c r="F56" s="30">
        <v>502</v>
      </c>
      <c r="G56" s="30">
        <v>520</v>
      </c>
      <c r="I56" s="41">
        <f t="shared" si="1"/>
        <v>2234</v>
      </c>
    </row>
    <row r="57" spans="1:9" ht="15.75" x14ac:dyDescent="0.25">
      <c r="A57" s="8">
        <v>54</v>
      </c>
      <c r="B57" s="9" t="s">
        <v>108</v>
      </c>
      <c r="C57" s="30">
        <v>390</v>
      </c>
      <c r="D57" s="30">
        <v>401</v>
      </c>
      <c r="E57" s="30">
        <v>383</v>
      </c>
      <c r="F57" s="30">
        <v>477</v>
      </c>
      <c r="G57" s="30">
        <v>579</v>
      </c>
      <c r="I57" s="41">
        <f t="shared" si="1"/>
        <v>2230</v>
      </c>
    </row>
    <row r="58" spans="1:9" ht="15.75" x14ac:dyDescent="0.25">
      <c r="A58" s="8">
        <v>55</v>
      </c>
      <c r="B58" s="9" t="s">
        <v>165</v>
      </c>
      <c r="C58" s="30">
        <v>398</v>
      </c>
      <c r="D58" s="30">
        <v>500</v>
      </c>
      <c r="E58" s="30">
        <v>363</v>
      </c>
      <c r="F58" s="30">
        <v>492</v>
      </c>
      <c r="G58" s="30">
        <v>476</v>
      </c>
      <c r="I58" s="41">
        <f t="shared" si="1"/>
        <v>2229</v>
      </c>
    </row>
    <row r="59" spans="1:9" ht="15.75" x14ac:dyDescent="0.25">
      <c r="A59" s="8">
        <v>56</v>
      </c>
      <c r="B59" s="9" t="s">
        <v>135</v>
      </c>
      <c r="C59" s="30">
        <v>393</v>
      </c>
      <c r="D59" s="30">
        <v>421</v>
      </c>
      <c r="E59" s="30">
        <v>473</v>
      </c>
      <c r="F59" s="30">
        <v>453</v>
      </c>
      <c r="G59" s="30">
        <v>486</v>
      </c>
      <c r="I59" s="41">
        <f t="shared" si="1"/>
        <v>2226</v>
      </c>
    </row>
    <row r="60" spans="1:9" ht="15.75" x14ac:dyDescent="0.25">
      <c r="A60" s="8">
        <v>57</v>
      </c>
      <c r="B60" s="9" t="s">
        <v>143</v>
      </c>
      <c r="C60" s="30">
        <v>498</v>
      </c>
      <c r="D60" s="30">
        <v>384</v>
      </c>
      <c r="E60" s="30">
        <v>454</v>
      </c>
      <c r="F60" s="30">
        <v>406</v>
      </c>
      <c r="G60" s="30">
        <v>484</v>
      </c>
      <c r="I60" s="41">
        <f t="shared" si="1"/>
        <v>2226</v>
      </c>
    </row>
    <row r="61" spans="1:9" ht="15.75" x14ac:dyDescent="0.25">
      <c r="A61" s="8">
        <v>58</v>
      </c>
      <c r="B61" s="9" t="s">
        <v>148</v>
      </c>
      <c r="C61" s="30">
        <v>407</v>
      </c>
      <c r="D61" s="30">
        <v>454</v>
      </c>
      <c r="E61" s="11">
        <v>381</v>
      </c>
      <c r="F61" s="30">
        <v>473</v>
      </c>
      <c r="G61" s="30">
        <v>510</v>
      </c>
      <c r="I61" s="41">
        <f t="shared" si="1"/>
        <v>2225</v>
      </c>
    </row>
    <row r="62" spans="1:9" ht="15.75" x14ac:dyDescent="0.25">
      <c r="A62" s="8">
        <v>59</v>
      </c>
      <c r="B62" s="9" t="s">
        <v>146</v>
      </c>
      <c r="C62" s="30">
        <v>444</v>
      </c>
      <c r="D62" s="30">
        <v>474</v>
      </c>
      <c r="E62" s="30">
        <v>418</v>
      </c>
      <c r="F62" s="30">
        <v>438</v>
      </c>
      <c r="G62" s="30">
        <v>447</v>
      </c>
      <c r="I62" s="41">
        <f t="shared" si="1"/>
        <v>2221</v>
      </c>
    </row>
    <row r="63" spans="1:9" ht="15.75" x14ac:dyDescent="0.25">
      <c r="A63" s="8">
        <v>60</v>
      </c>
      <c r="B63" s="9" t="s">
        <v>175</v>
      </c>
      <c r="C63" s="30">
        <v>465</v>
      </c>
      <c r="D63" s="30">
        <v>377</v>
      </c>
      <c r="E63" s="30">
        <v>414</v>
      </c>
      <c r="F63" s="30">
        <v>415</v>
      </c>
      <c r="G63" s="30">
        <v>548</v>
      </c>
      <c r="I63" s="41">
        <f t="shared" si="1"/>
        <v>2219</v>
      </c>
    </row>
    <row r="64" spans="1:9" ht="15.75" x14ac:dyDescent="0.25">
      <c r="A64" s="8">
        <v>61</v>
      </c>
      <c r="B64" s="9" t="s">
        <v>38</v>
      </c>
      <c r="C64" s="30">
        <v>395</v>
      </c>
      <c r="D64" s="30">
        <v>377</v>
      </c>
      <c r="E64" s="30">
        <v>437</v>
      </c>
      <c r="F64" s="30">
        <v>473</v>
      </c>
      <c r="G64" s="30">
        <v>537</v>
      </c>
      <c r="I64" s="41">
        <f t="shared" si="1"/>
        <v>2219</v>
      </c>
    </row>
    <row r="65" spans="1:9" ht="15.75" x14ac:dyDescent="0.25">
      <c r="A65" s="8">
        <v>62</v>
      </c>
      <c r="B65" s="9" t="s">
        <v>217</v>
      </c>
      <c r="C65" s="30">
        <v>496</v>
      </c>
      <c r="D65" s="30">
        <v>469</v>
      </c>
      <c r="E65" s="30">
        <v>387</v>
      </c>
      <c r="F65" s="30">
        <v>438</v>
      </c>
      <c r="G65" s="30">
        <v>427</v>
      </c>
      <c r="I65" s="41">
        <f t="shared" si="1"/>
        <v>2217</v>
      </c>
    </row>
    <row r="66" spans="1:9" ht="15.75" x14ac:dyDescent="0.25">
      <c r="A66" s="8">
        <v>63</v>
      </c>
      <c r="B66" s="9" t="s">
        <v>151</v>
      </c>
      <c r="C66" s="30">
        <v>412</v>
      </c>
      <c r="D66" s="30">
        <v>372</v>
      </c>
      <c r="E66" s="30">
        <v>440</v>
      </c>
      <c r="F66" s="30">
        <v>514</v>
      </c>
      <c r="G66" s="30">
        <v>474</v>
      </c>
      <c r="I66" s="41">
        <f t="shared" si="1"/>
        <v>2212</v>
      </c>
    </row>
    <row r="67" spans="1:9" ht="15.75" x14ac:dyDescent="0.25">
      <c r="A67" s="8">
        <v>64</v>
      </c>
      <c r="B67" s="9" t="s">
        <v>220</v>
      </c>
      <c r="C67" s="30">
        <v>443</v>
      </c>
      <c r="D67" s="30">
        <v>370</v>
      </c>
      <c r="E67" s="30">
        <v>356</v>
      </c>
      <c r="F67" s="30">
        <v>476</v>
      </c>
      <c r="G67" s="30">
        <v>555</v>
      </c>
      <c r="I67" s="41">
        <f t="shared" si="1"/>
        <v>2200</v>
      </c>
    </row>
    <row r="68" spans="1:9" ht="15.75" x14ac:dyDescent="0.25">
      <c r="A68" s="8">
        <v>65</v>
      </c>
      <c r="B68" s="9" t="s">
        <v>142</v>
      </c>
      <c r="C68" s="30">
        <v>440</v>
      </c>
      <c r="D68" s="30">
        <v>508</v>
      </c>
      <c r="E68" s="30">
        <v>324</v>
      </c>
      <c r="F68" s="30">
        <v>438</v>
      </c>
      <c r="G68" s="30">
        <v>488</v>
      </c>
      <c r="I68" s="41">
        <f t="shared" ref="I68:I99" si="2">SUM(C68:G68)</f>
        <v>2198</v>
      </c>
    </row>
    <row r="69" spans="1:9" ht="15.75" x14ac:dyDescent="0.25">
      <c r="A69" s="8">
        <v>66</v>
      </c>
      <c r="B69" s="9" t="s">
        <v>211</v>
      </c>
      <c r="C69" s="30">
        <v>445</v>
      </c>
      <c r="D69" s="30">
        <v>456</v>
      </c>
      <c r="E69" s="30">
        <v>336</v>
      </c>
      <c r="F69" s="30">
        <v>400</v>
      </c>
      <c r="G69" s="30">
        <v>561</v>
      </c>
      <c r="I69" s="41">
        <f t="shared" si="2"/>
        <v>2198</v>
      </c>
    </row>
    <row r="70" spans="1:9" ht="15.75" x14ac:dyDescent="0.25">
      <c r="A70" s="8">
        <v>67</v>
      </c>
      <c r="B70" s="9" t="s">
        <v>189</v>
      </c>
      <c r="C70" s="30">
        <v>462</v>
      </c>
      <c r="D70" s="30">
        <v>416</v>
      </c>
      <c r="E70" s="30">
        <v>321</v>
      </c>
      <c r="F70" s="30">
        <v>419</v>
      </c>
      <c r="G70" s="30">
        <v>579</v>
      </c>
      <c r="I70" s="41">
        <f t="shared" si="2"/>
        <v>2197</v>
      </c>
    </row>
    <row r="71" spans="1:9" ht="15.75" x14ac:dyDescent="0.25">
      <c r="A71" s="8">
        <v>68</v>
      </c>
      <c r="B71" s="9" t="s">
        <v>125</v>
      </c>
      <c r="C71" s="30">
        <v>392</v>
      </c>
      <c r="D71" s="30">
        <v>425</v>
      </c>
      <c r="E71" s="30">
        <v>418</v>
      </c>
      <c r="F71" s="30">
        <v>418</v>
      </c>
      <c r="G71" s="30">
        <v>542</v>
      </c>
      <c r="I71" s="41">
        <f t="shared" si="2"/>
        <v>2195</v>
      </c>
    </row>
    <row r="72" spans="1:9" ht="15.75" x14ac:dyDescent="0.25">
      <c r="A72" s="8">
        <v>69</v>
      </c>
      <c r="B72" s="9" t="s">
        <v>147</v>
      </c>
      <c r="C72" s="30">
        <v>481</v>
      </c>
      <c r="D72" s="30">
        <v>425</v>
      </c>
      <c r="E72" s="30">
        <v>284</v>
      </c>
      <c r="F72" s="30">
        <v>425</v>
      </c>
      <c r="G72" s="30">
        <v>579</v>
      </c>
      <c r="I72" s="41">
        <f t="shared" si="2"/>
        <v>2194</v>
      </c>
    </row>
    <row r="73" spans="1:9" ht="15.75" x14ac:dyDescent="0.25">
      <c r="A73" s="8">
        <v>70</v>
      </c>
      <c r="B73" s="9" t="s">
        <v>201</v>
      </c>
      <c r="C73" s="30">
        <v>427</v>
      </c>
      <c r="D73" s="30">
        <v>386</v>
      </c>
      <c r="E73" s="30">
        <v>369</v>
      </c>
      <c r="F73" s="30">
        <v>432</v>
      </c>
      <c r="G73" s="30">
        <v>565</v>
      </c>
      <c r="I73" s="41">
        <f t="shared" si="2"/>
        <v>2179</v>
      </c>
    </row>
    <row r="74" spans="1:9" ht="15.75" x14ac:dyDescent="0.25">
      <c r="A74" s="8">
        <v>71</v>
      </c>
      <c r="B74" s="9" t="s">
        <v>222</v>
      </c>
      <c r="C74" s="30">
        <v>400</v>
      </c>
      <c r="D74" s="30">
        <v>387</v>
      </c>
      <c r="E74" s="30">
        <v>415</v>
      </c>
      <c r="F74" s="30">
        <v>466</v>
      </c>
      <c r="G74" s="30">
        <v>508</v>
      </c>
      <c r="I74" s="41">
        <f t="shared" si="2"/>
        <v>2176</v>
      </c>
    </row>
    <row r="75" spans="1:9" ht="15.75" x14ac:dyDescent="0.25">
      <c r="A75" s="8">
        <v>72</v>
      </c>
      <c r="B75" s="9" t="s">
        <v>194</v>
      </c>
      <c r="C75" s="30">
        <v>421</v>
      </c>
      <c r="D75" s="30">
        <v>408</v>
      </c>
      <c r="E75" s="30">
        <v>376</v>
      </c>
      <c r="F75" s="30">
        <v>398</v>
      </c>
      <c r="G75" s="30">
        <v>572</v>
      </c>
      <c r="I75" s="41">
        <f t="shared" si="2"/>
        <v>2175</v>
      </c>
    </row>
    <row r="76" spans="1:9" ht="15.75" x14ac:dyDescent="0.25">
      <c r="A76" s="8">
        <v>73</v>
      </c>
      <c r="B76" s="9" t="s">
        <v>183</v>
      </c>
      <c r="C76" s="30">
        <v>410</v>
      </c>
      <c r="D76" s="30">
        <v>371</v>
      </c>
      <c r="E76" s="30">
        <v>408</v>
      </c>
      <c r="F76" s="30">
        <v>472</v>
      </c>
      <c r="G76" s="30">
        <v>513</v>
      </c>
      <c r="I76" s="41">
        <f t="shared" si="2"/>
        <v>2174</v>
      </c>
    </row>
    <row r="77" spans="1:9" ht="15.75" x14ac:dyDescent="0.25">
      <c r="A77" s="8">
        <v>74</v>
      </c>
      <c r="B77" s="9" t="s">
        <v>112</v>
      </c>
      <c r="C77" s="30">
        <v>362</v>
      </c>
      <c r="D77" s="30">
        <v>437</v>
      </c>
      <c r="E77" s="30">
        <v>488</v>
      </c>
      <c r="F77" s="30">
        <v>372</v>
      </c>
      <c r="G77" s="30">
        <v>514</v>
      </c>
      <c r="I77" s="41">
        <f t="shared" si="2"/>
        <v>2173</v>
      </c>
    </row>
    <row r="78" spans="1:9" ht="15.75" x14ac:dyDescent="0.25">
      <c r="A78" s="8">
        <v>75</v>
      </c>
      <c r="B78" s="9" t="s">
        <v>177</v>
      </c>
      <c r="C78" s="30">
        <v>384</v>
      </c>
      <c r="D78" s="30">
        <v>397</v>
      </c>
      <c r="E78" s="30">
        <v>410</v>
      </c>
      <c r="F78" s="30">
        <v>475</v>
      </c>
      <c r="G78" s="30">
        <v>507</v>
      </c>
      <c r="I78" s="41">
        <f t="shared" si="2"/>
        <v>2173</v>
      </c>
    </row>
    <row r="79" spans="1:9" ht="15.75" x14ac:dyDescent="0.25">
      <c r="A79" s="8">
        <v>76</v>
      </c>
      <c r="B79" s="9" t="s">
        <v>114</v>
      </c>
      <c r="C79" s="30">
        <v>498</v>
      </c>
      <c r="D79" s="30">
        <v>398</v>
      </c>
      <c r="E79" s="30">
        <v>341</v>
      </c>
      <c r="F79" s="30">
        <v>463</v>
      </c>
      <c r="G79" s="30">
        <v>470</v>
      </c>
      <c r="I79" s="41">
        <f t="shared" si="2"/>
        <v>2170</v>
      </c>
    </row>
    <row r="80" spans="1:9" ht="15.75" x14ac:dyDescent="0.25">
      <c r="A80" s="8">
        <v>77</v>
      </c>
      <c r="B80" s="9" t="s">
        <v>219</v>
      </c>
      <c r="C80" s="30">
        <v>412</v>
      </c>
      <c r="D80" s="30">
        <v>392</v>
      </c>
      <c r="E80" s="30">
        <v>412</v>
      </c>
      <c r="F80" s="30">
        <v>439</v>
      </c>
      <c r="G80" s="30">
        <v>515</v>
      </c>
      <c r="I80" s="41">
        <f t="shared" si="2"/>
        <v>2170</v>
      </c>
    </row>
    <row r="81" spans="1:9" ht="15.75" x14ac:dyDescent="0.25">
      <c r="A81" s="8">
        <v>78</v>
      </c>
      <c r="B81" s="9" t="s">
        <v>187</v>
      </c>
      <c r="C81" s="30">
        <v>434</v>
      </c>
      <c r="D81" s="30">
        <v>452</v>
      </c>
      <c r="E81" s="30">
        <v>381</v>
      </c>
      <c r="F81" s="30">
        <v>360</v>
      </c>
      <c r="G81" s="30">
        <v>524</v>
      </c>
      <c r="I81" s="41">
        <f t="shared" si="2"/>
        <v>2151</v>
      </c>
    </row>
    <row r="82" spans="1:9" ht="15.75" x14ac:dyDescent="0.25">
      <c r="A82" s="8">
        <v>79</v>
      </c>
      <c r="B82" s="9" t="s">
        <v>196</v>
      </c>
      <c r="C82" s="30">
        <v>394</v>
      </c>
      <c r="D82" s="30">
        <v>423</v>
      </c>
      <c r="E82" s="30">
        <v>420</v>
      </c>
      <c r="F82" s="30">
        <v>428</v>
      </c>
      <c r="G82" s="30">
        <v>484</v>
      </c>
      <c r="I82" s="41">
        <f t="shared" si="2"/>
        <v>2149</v>
      </c>
    </row>
    <row r="83" spans="1:9" ht="15.75" x14ac:dyDescent="0.25">
      <c r="A83" s="8">
        <v>80</v>
      </c>
      <c r="B83" s="9" t="s">
        <v>184</v>
      </c>
      <c r="C83" s="30">
        <v>338</v>
      </c>
      <c r="D83" s="30">
        <v>479</v>
      </c>
      <c r="E83" s="30">
        <v>411</v>
      </c>
      <c r="F83" s="30">
        <v>375</v>
      </c>
      <c r="G83" s="30">
        <v>537</v>
      </c>
      <c r="I83" s="41">
        <f t="shared" si="2"/>
        <v>2140</v>
      </c>
    </row>
    <row r="84" spans="1:9" ht="15.75" x14ac:dyDescent="0.25">
      <c r="A84" s="8">
        <v>81</v>
      </c>
      <c r="B84" s="9" t="s">
        <v>172</v>
      </c>
      <c r="C84" s="30">
        <v>428</v>
      </c>
      <c r="D84" s="30">
        <v>415</v>
      </c>
      <c r="E84" s="30">
        <v>354</v>
      </c>
      <c r="F84" s="30">
        <v>437</v>
      </c>
      <c r="G84" s="30">
        <v>499</v>
      </c>
      <c r="I84" s="41">
        <f t="shared" si="2"/>
        <v>2133</v>
      </c>
    </row>
    <row r="85" spans="1:9" ht="15.75" x14ac:dyDescent="0.25">
      <c r="A85" s="8">
        <v>82</v>
      </c>
      <c r="B85" s="9" t="s">
        <v>168</v>
      </c>
      <c r="C85" s="30">
        <v>422</v>
      </c>
      <c r="D85" s="30">
        <v>419</v>
      </c>
      <c r="E85" s="30">
        <v>439</v>
      </c>
      <c r="F85" s="30">
        <v>394</v>
      </c>
      <c r="G85" s="30">
        <v>454</v>
      </c>
      <c r="I85" s="41">
        <f t="shared" si="2"/>
        <v>2128</v>
      </c>
    </row>
    <row r="86" spans="1:9" ht="15.75" x14ac:dyDescent="0.25">
      <c r="A86" s="8">
        <v>83</v>
      </c>
      <c r="B86" s="9" t="s">
        <v>105</v>
      </c>
      <c r="C86" s="30">
        <v>401</v>
      </c>
      <c r="D86" s="30">
        <v>414</v>
      </c>
      <c r="E86" s="30">
        <v>367</v>
      </c>
      <c r="F86" s="30">
        <v>498</v>
      </c>
      <c r="G86" s="30">
        <v>446</v>
      </c>
      <c r="I86" s="41">
        <f t="shared" si="2"/>
        <v>2126</v>
      </c>
    </row>
    <row r="87" spans="1:9" ht="15.75" x14ac:dyDescent="0.25">
      <c r="A87" s="8">
        <v>84</v>
      </c>
      <c r="B87" s="9" t="s">
        <v>169</v>
      </c>
      <c r="C87" s="30">
        <v>412</v>
      </c>
      <c r="D87" s="30">
        <v>458</v>
      </c>
      <c r="E87" s="30">
        <v>423</v>
      </c>
      <c r="F87" s="11">
        <v>393</v>
      </c>
      <c r="G87" s="30">
        <v>439</v>
      </c>
      <c r="I87" s="41">
        <f t="shared" si="2"/>
        <v>2125</v>
      </c>
    </row>
    <row r="88" spans="1:9" ht="15.75" x14ac:dyDescent="0.25">
      <c r="A88" s="8">
        <v>85</v>
      </c>
      <c r="B88" s="9" t="s">
        <v>203</v>
      </c>
      <c r="C88" s="30">
        <v>333</v>
      </c>
      <c r="D88" s="30">
        <v>474</v>
      </c>
      <c r="E88" s="30">
        <v>360</v>
      </c>
      <c r="F88" s="30">
        <v>467</v>
      </c>
      <c r="G88" s="30">
        <v>486</v>
      </c>
      <c r="I88" s="41">
        <f t="shared" si="2"/>
        <v>2120</v>
      </c>
    </row>
    <row r="89" spans="1:9" ht="15.75" x14ac:dyDescent="0.25">
      <c r="A89" s="8">
        <v>86</v>
      </c>
      <c r="B89" s="9" t="s">
        <v>204</v>
      </c>
      <c r="C89" s="30">
        <v>362</v>
      </c>
      <c r="D89" s="30">
        <v>410</v>
      </c>
      <c r="E89" s="30">
        <v>459</v>
      </c>
      <c r="F89" s="30">
        <v>379</v>
      </c>
      <c r="G89" s="30">
        <v>510</v>
      </c>
      <c r="I89" s="41">
        <f t="shared" si="2"/>
        <v>2120</v>
      </c>
    </row>
    <row r="90" spans="1:9" ht="15.75" x14ac:dyDescent="0.25">
      <c r="A90" s="8">
        <v>87</v>
      </c>
      <c r="B90" s="9" t="s">
        <v>178</v>
      </c>
      <c r="C90" s="30">
        <v>391</v>
      </c>
      <c r="D90" s="30">
        <v>460</v>
      </c>
      <c r="E90" s="30">
        <v>357</v>
      </c>
      <c r="F90" s="30">
        <v>439</v>
      </c>
      <c r="G90" s="30">
        <v>472</v>
      </c>
      <c r="I90" s="41">
        <f t="shared" si="2"/>
        <v>2119</v>
      </c>
    </row>
    <row r="91" spans="1:9" ht="15.75" x14ac:dyDescent="0.25">
      <c r="A91" s="8">
        <v>88</v>
      </c>
      <c r="B91" s="9" t="s">
        <v>185</v>
      </c>
      <c r="C91" s="30">
        <v>377</v>
      </c>
      <c r="D91" s="30">
        <v>467</v>
      </c>
      <c r="E91" s="30">
        <v>392</v>
      </c>
      <c r="F91" s="30">
        <v>404</v>
      </c>
      <c r="G91" s="30">
        <v>474</v>
      </c>
      <c r="I91" s="41">
        <f t="shared" si="2"/>
        <v>2114</v>
      </c>
    </row>
    <row r="92" spans="1:9" ht="15.75" x14ac:dyDescent="0.25">
      <c r="A92" s="8">
        <v>89</v>
      </c>
      <c r="B92" s="45" t="s">
        <v>188</v>
      </c>
      <c r="C92" s="30">
        <v>502</v>
      </c>
      <c r="D92" s="30">
        <v>370</v>
      </c>
      <c r="E92" s="30">
        <v>296</v>
      </c>
      <c r="F92" s="30">
        <v>413</v>
      </c>
      <c r="G92" s="30">
        <v>529</v>
      </c>
      <c r="I92" s="41">
        <f t="shared" si="2"/>
        <v>2110</v>
      </c>
    </row>
    <row r="93" spans="1:9" ht="15.75" x14ac:dyDescent="0.25">
      <c r="A93" s="8">
        <v>90</v>
      </c>
      <c r="B93" s="9" t="s">
        <v>153</v>
      </c>
      <c r="C93" s="30">
        <v>411</v>
      </c>
      <c r="D93" s="30">
        <v>412</v>
      </c>
      <c r="E93" s="30">
        <v>419</v>
      </c>
      <c r="F93" s="30">
        <v>341</v>
      </c>
      <c r="G93" s="30">
        <v>521</v>
      </c>
      <c r="I93" s="41">
        <f t="shared" si="2"/>
        <v>2104</v>
      </c>
    </row>
    <row r="94" spans="1:9" ht="15.75" x14ac:dyDescent="0.25">
      <c r="A94" s="8">
        <v>91</v>
      </c>
      <c r="B94" s="9" t="s">
        <v>115</v>
      </c>
      <c r="C94" s="30">
        <v>407</v>
      </c>
      <c r="D94" s="30">
        <v>425</v>
      </c>
      <c r="E94" s="30">
        <v>479</v>
      </c>
      <c r="F94" s="30">
        <v>374</v>
      </c>
      <c r="G94" s="30">
        <v>414</v>
      </c>
      <c r="I94" s="41">
        <f t="shared" si="2"/>
        <v>2099</v>
      </c>
    </row>
    <row r="95" spans="1:9" ht="15.75" x14ac:dyDescent="0.25">
      <c r="A95" s="8">
        <v>92</v>
      </c>
      <c r="B95" s="9" t="s">
        <v>134</v>
      </c>
      <c r="C95" s="30">
        <v>393</v>
      </c>
      <c r="D95" s="30">
        <v>415</v>
      </c>
      <c r="E95" s="30">
        <v>378</v>
      </c>
      <c r="F95" s="30">
        <v>460</v>
      </c>
      <c r="G95" s="30">
        <v>451</v>
      </c>
      <c r="I95" s="41">
        <f t="shared" si="2"/>
        <v>2097</v>
      </c>
    </row>
    <row r="96" spans="1:9" ht="15.75" x14ac:dyDescent="0.25">
      <c r="A96" s="8">
        <v>93</v>
      </c>
      <c r="B96" s="9" t="s">
        <v>144</v>
      </c>
      <c r="C96" s="30">
        <v>467</v>
      </c>
      <c r="D96" s="30">
        <v>453</v>
      </c>
      <c r="E96" s="30">
        <v>396</v>
      </c>
      <c r="F96" s="30">
        <v>401</v>
      </c>
      <c r="G96" s="30">
        <v>379</v>
      </c>
      <c r="I96" s="41">
        <f t="shared" si="2"/>
        <v>2096</v>
      </c>
    </row>
    <row r="97" spans="1:9" ht="15.75" x14ac:dyDescent="0.25">
      <c r="A97" s="8">
        <v>94</v>
      </c>
      <c r="B97" s="9" t="s">
        <v>138</v>
      </c>
      <c r="C97" s="30">
        <v>404</v>
      </c>
      <c r="D97" s="30">
        <v>417</v>
      </c>
      <c r="E97" s="30">
        <v>426</v>
      </c>
      <c r="F97" s="30">
        <v>359</v>
      </c>
      <c r="G97" s="30">
        <v>482</v>
      </c>
      <c r="I97" s="41">
        <f t="shared" si="2"/>
        <v>2088</v>
      </c>
    </row>
    <row r="98" spans="1:9" ht="15.75" x14ac:dyDescent="0.25">
      <c r="A98" s="8">
        <v>95</v>
      </c>
      <c r="B98" s="9" t="s">
        <v>137</v>
      </c>
      <c r="C98" s="30">
        <v>475</v>
      </c>
      <c r="D98" s="30">
        <v>372</v>
      </c>
      <c r="E98" s="30">
        <v>318</v>
      </c>
      <c r="F98" s="30">
        <v>425</v>
      </c>
      <c r="G98" s="30">
        <v>491</v>
      </c>
      <c r="I98" s="41">
        <f t="shared" si="2"/>
        <v>2081</v>
      </c>
    </row>
    <row r="99" spans="1:9" ht="15.75" x14ac:dyDescent="0.25">
      <c r="A99" s="8">
        <v>96</v>
      </c>
      <c r="B99" s="9" t="s">
        <v>154</v>
      </c>
      <c r="C99" s="30">
        <v>458</v>
      </c>
      <c r="D99" s="30">
        <v>289</v>
      </c>
      <c r="E99" s="30">
        <v>364</v>
      </c>
      <c r="F99" s="30">
        <v>445</v>
      </c>
      <c r="G99" s="30">
        <v>524</v>
      </c>
      <c r="I99" s="41">
        <f t="shared" si="2"/>
        <v>2080</v>
      </c>
    </row>
    <row r="100" spans="1:9" ht="15.75" x14ac:dyDescent="0.25">
      <c r="A100" s="8">
        <v>97</v>
      </c>
      <c r="B100" s="9" t="s">
        <v>199</v>
      </c>
      <c r="C100" s="30">
        <v>376</v>
      </c>
      <c r="D100" s="30">
        <v>398</v>
      </c>
      <c r="E100" s="30">
        <v>396</v>
      </c>
      <c r="F100" s="30">
        <v>329</v>
      </c>
      <c r="G100" s="30">
        <v>575</v>
      </c>
      <c r="I100" s="41">
        <f t="shared" ref="I100:I119" si="3">SUM(C100:G100)</f>
        <v>2074</v>
      </c>
    </row>
    <row r="101" spans="1:9" ht="15.75" x14ac:dyDescent="0.25">
      <c r="A101" s="8">
        <v>98</v>
      </c>
      <c r="B101" s="45" t="s">
        <v>174</v>
      </c>
      <c r="C101" s="30">
        <v>426</v>
      </c>
      <c r="D101" s="30">
        <v>357</v>
      </c>
      <c r="E101" s="30">
        <v>406</v>
      </c>
      <c r="F101" s="30">
        <v>418</v>
      </c>
      <c r="G101" s="30">
        <v>454</v>
      </c>
      <c r="I101" s="41">
        <f t="shared" si="3"/>
        <v>2061</v>
      </c>
    </row>
    <row r="102" spans="1:9" ht="15.75" x14ac:dyDescent="0.25">
      <c r="A102" s="8">
        <v>99</v>
      </c>
      <c r="B102" s="9" t="s">
        <v>124</v>
      </c>
      <c r="C102" s="30">
        <v>389</v>
      </c>
      <c r="D102" s="30">
        <v>395</v>
      </c>
      <c r="E102" s="30">
        <v>309</v>
      </c>
      <c r="F102" s="30">
        <v>419</v>
      </c>
      <c r="G102" s="30">
        <v>543</v>
      </c>
      <c r="I102" s="41">
        <f t="shared" si="3"/>
        <v>2055</v>
      </c>
    </row>
    <row r="103" spans="1:9" ht="15.75" x14ac:dyDescent="0.25">
      <c r="A103" s="8">
        <v>100</v>
      </c>
      <c r="B103" s="9" t="s">
        <v>160</v>
      </c>
      <c r="C103" s="30">
        <v>460</v>
      </c>
      <c r="D103" s="30">
        <v>377</v>
      </c>
      <c r="E103" s="30">
        <v>315</v>
      </c>
      <c r="F103" s="30">
        <v>423</v>
      </c>
      <c r="G103" s="30">
        <v>478</v>
      </c>
      <c r="I103" s="41">
        <f t="shared" si="3"/>
        <v>2053</v>
      </c>
    </row>
    <row r="104" spans="1:9" ht="15.75" x14ac:dyDescent="0.25">
      <c r="A104" s="8">
        <v>101</v>
      </c>
      <c r="B104" s="9" t="s">
        <v>210</v>
      </c>
      <c r="C104" s="30">
        <v>387</v>
      </c>
      <c r="D104" s="30">
        <v>333</v>
      </c>
      <c r="E104" s="30">
        <v>372</v>
      </c>
      <c r="F104" s="30">
        <v>415</v>
      </c>
      <c r="G104" s="30">
        <v>543</v>
      </c>
      <c r="I104" s="41">
        <f t="shared" si="3"/>
        <v>2050</v>
      </c>
    </row>
    <row r="105" spans="1:9" ht="15.75" x14ac:dyDescent="0.25">
      <c r="A105" s="8">
        <v>102</v>
      </c>
      <c r="B105" s="9" t="s">
        <v>181</v>
      </c>
      <c r="C105" s="30">
        <v>370</v>
      </c>
      <c r="D105" s="30">
        <v>448</v>
      </c>
      <c r="E105" s="30">
        <v>339</v>
      </c>
      <c r="F105" s="30">
        <v>425</v>
      </c>
      <c r="G105" s="30">
        <v>467</v>
      </c>
      <c r="I105" s="41">
        <f t="shared" si="3"/>
        <v>2049</v>
      </c>
    </row>
    <row r="106" spans="1:9" ht="15.75" x14ac:dyDescent="0.25">
      <c r="A106" s="8">
        <v>103</v>
      </c>
      <c r="B106" s="9" t="s">
        <v>159</v>
      </c>
      <c r="C106" s="30">
        <v>398</v>
      </c>
      <c r="D106" s="30">
        <v>423</v>
      </c>
      <c r="E106" s="30">
        <v>309</v>
      </c>
      <c r="F106" s="30">
        <v>385</v>
      </c>
      <c r="G106" s="30">
        <v>532</v>
      </c>
      <c r="I106" s="41">
        <f t="shared" si="3"/>
        <v>2047</v>
      </c>
    </row>
    <row r="107" spans="1:9" ht="15.75" x14ac:dyDescent="0.25">
      <c r="A107" s="8">
        <v>104</v>
      </c>
      <c r="B107" s="9" t="s">
        <v>166</v>
      </c>
      <c r="C107" s="30">
        <v>445</v>
      </c>
      <c r="D107" s="30">
        <v>432</v>
      </c>
      <c r="E107" s="30">
        <v>418</v>
      </c>
      <c r="F107" s="30">
        <v>383</v>
      </c>
      <c r="G107" s="30">
        <v>354</v>
      </c>
      <c r="I107" s="41">
        <f t="shared" si="3"/>
        <v>2032</v>
      </c>
    </row>
    <row r="108" spans="1:9" ht="15.75" x14ac:dyDescent="0.25">
      <c r="A108" s="8">
        <v>105</v>
      </c>
      <c r="B108" s="9" t="s">
        <v>133</v>
      </c>
      <c r="C108" s="30">
        <v>384</v>
      </c>
      <c r="D108" s="30">
        <v>374</v>
      </c>
      <c r="E108" s="30">
        <v>492</v>
      </c>
      <c r="F108" s="30">
        <v>403</v>
      </c>
      <c r="G108" s="30">
        <v>368</v>
      </c>
      <c r="I108" s="41">
        <f t="shared" si="3"/>
        <v>2021</v>
      </c>
    </row>
    <row r="109" spans="1:9" ht="15.75" x14ac:dyDescent="0.25">
      <c r="A109" s="8">
        <v>106</v>
      </c>
      <c r="B109" s="9" t="s">
        <v>162</v>
      </c>
      <c r="C109" s="30">
        <v>413</v>
      </c>
      <c r="D109" s="30">
        <v>374</v>
      </c>
      <c r="E109" s="30">
        <v>286</v>
      </c>
      <c r="F109" s="30">
        <v>457</v>
      </c>
      <c r="G109" s="30">
        <v>465</v>
      </c>
      <c r="I109" s="41">
        <f t="shared" si="3"/>
        <v>1995</v>
      </c>
    </row>
    <row r="110" spans="1:9" ht="15.75" x14ac:dyDescent="0.25">
      <c r="A110" s="8">
        <v>107</v>
      </c>
      <c r="B110" s="9" t="s">
        <v>150</v>
      </c>
      <c r="C110" s="30">
        <v>319</v>
      </c>
      <c r="D110" s="30">
        <v>372</v>
      </c>
      <c r="E110" s="30">
        <v>354</v>
      </c>
      <c r="F110" s="30">
        <v>538</v>
      </c>
      <c r="G110" s="30">
        <v>404</v>
      </c>
      <c r="I110" s="41">
        <f t="shared" si="3"/>
        <v>1987</v>
      </c>
    </row>
    <row r="111" spans="1:9" ht="15.75" x14ac:dyDescent="0.25">
      <c r="A111" s="8">
        <v>108</v>
      </c>
      <c r="B111" s="45" t="s">
        <v>206</v>
      </c>
      <c r="C111" s="30">
        <v>406</v>
      </c>
      <c r="D111" s="30">
        <v>342</v>
      </c>
      <c r="E111" s="30">
        <v>317</v>
      </c>
      <c r="F111" s="30">
        <v>360</v>
      </c>
      <c r="G111" s="30">
        <v>553</v>
      </c>
      <c r="I111" s="41">
        <f t="shared" si="3"/>
        <v>1978</v>
      </c>
    </row>
    <row r="112" spans="1:9" ht="15.75" x14ac:dyDescent="0.25">
      <c r="A112" s="8">
        <v>109</v>
      </c>
      <c r="B112" s="9" t="s">
        <v>198</v>
      </c>
      <c r="C112" s="30">
        <v>428</v>
      </c>
      <c r="D112" s="30">
        <v>394</v>
      </c>
      <c r="E112" s="30">
        <v>337</v>
      </c>
      <c r="F112" s="30">
        <v>371</v>
      </c>
      <c r="G112" s="30">
        <v>446</v>
      </c>
      <c r="I112" s="41">
        <f t="shared" si="3"/>
        <v>1976</v>
      </c>
    </row>
    <row r="113" spans="1:9" ht="15.75" x14ac:dyDescent="0.25">
      <c r="A113" s="8">
        <v>110</v>
      </c>
      <c r="B113" s="45" t="s">
        <v>182</v>
      </c>
      <c r="C113" s="30">
        <v>428</v>
      </c>
      <c r="D113" s="30">
        <v>329</v>
      </c>
      <c r="E113" s="30">
        <v>428</v>
      </c>
      <c r="F113" s="30">
        <v>381</v>
      </c>
      <c r="G113" s="30">
        <v>403</v>
      </c>
      <c r="I113" s="41">
        <f t="shared" si="3"/>
        <v>1969</v>
      </c>
    </row>
    <row r="114" spans="1:9" ht="15.75" x14ac:dyDescent="0.25">
      <c r="A114" s="8">
        <v>111</v>
      </c>
      <c r="B114" s="9" t="s">
        <v>200</v>
      </c>
      <c r="C114" s="30">
        <v>413</v>
      </c>
      <c r="D114" s="30">
        <v>419</v>
      </c>
      <c r="E114" s="30">
        <v>389</v>
      </c>
      <c r="F114" s="30">
        <v>440</v>
      </c>
      <c r="G114" s="30">
        <v>305</v>
      </c>
      <c r="H114" t="s">
        <v>4</v>
      </c>
      <c r="I114" s="41">
        <f t="shared" si="3"/>
        <v>1966</v>
      </c>
    </row>
    <row r="115" spans="1:9" ht="15.75" x14ac:dyDescent="0.25">
      <c r="A115" s="8">
        <v>112</v>
      </c>
      <c r="B115" s="45" t="s">
        <v>141</v>
      </c>
      <c r="C115" s="30">
        <v>319</v>
      </c>
      <c r="D115" s="30">
        <v>325</v>
      </c>
      <c r="E115" s="30">
        <v>377</v>
      </c>
      <c r="F115" s="30">
        <v>410</v>
      </c>
      <c r="G115" s="30">
        <v>534</v>
      </c>
      <c r="I115" s="41">
        <f t="shared" si="3"/>
        <v>1965</v>
      </c>
    </row>
    <row r="116" spans="1:9" ht="15.75" x14ac:dyDescent="0.25">
      <c r="A116" s="8">
        <v>113</v>
      </c>
      <c r="B116" s="9" t="s">
        <v>118</v>
      </c>
      <c r="C116" s="30">
        <v>441</v>
      </c>
      <c r="D116" s="30">
        <v>457</v>
      </c>
      <c r="E116" s="30">
        <v>341</v>
      </c>
      <c r="F116" s="30">
        <v>415</v>
      </c>
      <c r="G116" s="30">
        <v>301</v>
      </c>
      <c r="I116" s="41">
        <f t="shared" si="3"/>
        <v>1955</v>
      </c>
    </row>
    <row r="117" spans="1:9" ht="15.75" x14ac:dyDescent="0.25">
      <c r="A117" s="8">
        <v>114</v>
      </c>
      <c r="B117" s="9" t="s">
        <v>136</v>
      </c>
      <c r="C117" s="30">
        <v>366</v>
      </c>
      <c r="D117" s="30">
        <v>404</v>
      </c>
      <c r="E117" s="30">
        <v>352</v>
      </c>
      <c r="F117" s="30">
        <v>367</v>
      </c>
      <c r="G117" s="30">
        <v>466</v>
      </c>
      <c r="I117" s="41">
        <f t="shared" si="3"/>
        <v>1955</v>
      </c>
    </row>
    <row r="118" spans="1:9" ht="15.75" x14ac:dyDescent="0.25">
      <c r="A118" s="8">
        <v>115</v>
      </c>
      <c r="B118" s="9" t="s">
        <v>195</v>
      </c>
      <c r="C118" s="30">
        <v>338</v>
      </c>
      <c r="D118" s="30">
        <v>384</v>
      </c>
      <c r="E118" s="30">
        <v>332</v>
      </c>
      <c r="F118" s="30">
        <v>365</v>
      </c>
      <c r="G118" s="30">
        <v>388</v>
      </c>
      <c r="I118" s="41">
        <f t="shared" si="3"/>
        <v>1807</v>
      </c>
    </row>
    <row r="119" spans="1:9" ht="15.75" x14ac:dyDescent="0.25">
      <c r="A119" s="8">
        <v>116</v>
      </c>
      <c r="B119" s="45" t="s">
        <v>121</v>
      </c>
      <c r="C119" s="30">
        <v>322</v>
      </c>
      <c r="D119" s="30">
        <v>251</v>
      </c>
      <c r="E119" s="30">
        <v>307</v>
      </c>
      <c r="F119" s="30">
        <v>384</v>
      </c>
      <c r="G119" s="30">
        <v>277</v>
      </c>
      <c r="I119" s="41">
        <f t="shared" si="3"/>
        <v>1541</v>
      </c>
    </row>
  </sheetData>
  <sortState xmlns:xlrd2="http://schemas.microsoft.com/office/spreadsheetml/2017/richdata2" ref="B4:I119">
    <sortCondition descending="1" ref="I4:I119"/>
  </sortState>
  <pageMargins left="0.7" right="0.7" top="0.75" bottom="0.75" header="0.3" footer="0.3"/>
  <pageSetup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928B09-7AAB-4892-9C66-4DB17F079C28}">
  <dimension ref="A1:K119"/>
  <sheetViews>
    <sheetView workbookViewId="0">
      <selection activeCell="B4" sqref="B4"/>
    </sheetView>
  </sheetViews>
  <sheetFormatPr defaultRowHeight="15" x14ac:dyDescent="0.25"/>
  <cols>
    <col min="1" max="1" width="6.28515625" customWidth="1"/>
    <col min="2" max="2" width="21.5703125" customWidth="1"/>
    <col min="3" max="6" width="10.7109375" customWidth="1"/>
    <col min="7" max="7" width="12" customWidth="1"/>
    <col min="8" max="9" width="11.140625" customWidth="1"/>
    <col min="10" max="10" width="10.5703125" customWidth="1"/>
  </cols>
  <sheetData>
    <row r="1" spans="1:11" ht="15.75" x14ac:dyDescent="0.25">
      <c r="A1" s="8" t="s">
        <v>4</v>
      </c>
      <c r="B1" s="29" t="s">
        <v>13</v>
      </c>
      <c r="C1" s="28">
        <v>3</v>
      </c>
      <c r="D1" s="28">
        <v>11</v>
      </c>
      <c r="E1" s="28">
        <v>14</v>
      </c>
      <c r="F1" s="28">
        <v>17</v>
      </c>
      <c r="G1" s="28">
        <v>27</v>
      </c>
      <c r="H1" s="28">
        <v>28</v>
      </c>
      <c r="I1" s="28">
        <v>30</v>
      </c>
      <c r="J1" s="28">
        <v>34</v>
      </c>
      <c r="K1" s="28" t="s">
        <v>14</v>
      </c>
    </row>
    <row r="2" spans="1:11" ht="15.75" x14ac:dyDescent="0.25">
      <c r="A2" s="8" t="s">
        <v>4</v>
      </c>
      <c r="B2" s="29" t="s">
        <v>15</v>
      </c>
      <c r="C2" s="28" t="s">
        <v>27</v>
      </c>
      <c r="D2" s="28" t="s">
        <v>87</v>
      </c>
      <c r="E2" s="28" t="s">
        <v>18</v>
      </c>
      <c r="F2" s="28" t="s">
        <v>25</v>
      </c>
      <c r="G2" s="28" t="s">
        <v>19</v>
      </c>
      <c r="H2" s="28" t="s">
        <v>63</v>
      </c>
      <c r="I2" s="28" t="s">
        <v>64</v>
      </c>
      <c r="J2" s="28" t="s">
        <v>16</v>
      </c>
      <c r="K2" s="28"/>
    </row>
    <row r="3" spans="1:11" ht="15.75" x14ac:dyDescent="0.25">
      <c r="A3" s="15" t="s">
        <v>4</v>
      </c>
      <c r="B3" s="29" t="s">
        <v>10</v>
      </c>
      <c r="C3" s="28" t="s">
        <v>21</v>
      </c>
      <c r="D3" s="28" t="s">
        <v>21</v>
      </c>
      <c r="E3" s="28" t="s">
        <v>26</v>
      </c>
      <c r="F3" s="28" t="s">
        <v>21</v>
      </c>
      <c r="G3" s="28" t="s">
        <v>22</v>
      </c>
      <c r="H3" s="28" t="s">
        <v>21</v>
      </c>
      <c r="I3" s="28" t="s">
        <v>21</v>
      </c>
      <c r="J3" s="28" t="s">
        <v>21</v>
      </c>
      <c r="K3" s="28" t="s">
        <v>4</v>
      </c>
    </row>
    <row r="4" spans="1:11" ht="15.75" x14ac:dyDescent="0.25">
      <c r="A4" s="8">
        <v>1</v>
      </c>
      <c r="B4" s="9" t="s">
        <v>123</v>
      </c>
      <c r="C4" s="11">
        <v>535</v>
      </c>
      <c r="D4" s="30">
        <v>416</v>
      </c>
      <c r="E4" s="30">
        <v>475</v>
      </c>
      <c r="F4" s="30">
        <v>533</v>
      </c>
      <c r="G4" s="30">
        <v>507</v>
      </c>
      <c r="H4" s="30">
        <v>443</v>
      </c>
      <c r="K4" s="11">
        <f t="shared" ref="K4:K35" si="0">SUM(C4:J4)</f>
        <v>2909</v>
      </c>
    </row>
    <row r="5" spans="1:11" ht="15.75" x14ac:dyDescent="0.25">
      <c r="A5" s="8">
        <v>2</v>
      </c>
      <c r="B5" s="45" t="s">
        <v>157</v>
      </c>
      <c r="C5" s="11">
        <v>541</v>
      </c>
      <c r="D5" s="30">
        <v>454</v>
      </c>
      <c r="E5" s="30">
        <v>450</v>
      </c>
      <c r="F5" s="30">
        <v>497</v>
      </c>
      <c r="G5" s="30">
        <v>450</v>
      </c>
      <c r="H5" s="30">
        <v>504</v>
      </c>
      <c r="K5" s="11">
        <f t="shared" si="0"/>
        <v>2896</v>
      </c>
    </row>
    <row r="6" spans="1:11" ht="15.75" x14ac:dyDescent="0.25">
      <c r="A6" s="8">
        <v>3</v>
      </c>
      <c r="B6" s="45" t="s">
        <v>116</v>
      </c>
      <c r="C6" s="11">
        <v>475</v>
      </c>
      <c r="D6" s="30">
        <v>525</v>
      </c>
      <c r="E6" s="30">
        <v>448</v>
      </c>
      <c r="F6" s="30">
        <v>498</v>
      </c>
      <c r="G6" s="30">
        <v>434</v>
      </c>
      <c r="H6" s="30">
        <v>504</v>
      </c>
      <c r="K6" s="11">
        <f t="shared" si="0"/>
        <v>2884</v>
      </c>
    </row>
    <row r="7" spans="1:11" ht="15.75" x14ac:dyDescent="0.25">
      <c r="A7" s="46">
        <v>4</v>
      </c>
      <c r="B7" s="9" t="s">
        <v>179</v>
      </c>
      <c r="C7" s="11">
        <v>532</v>
      </c>
      <c r="D7" s="30">
        <v>464</v>
      </c>
      <c r="E7" s="30">
        <v>447</v>
      </c>
      <c r="F7" s="30">
        <v>493</v>
      </c>
      <c r="G7" s="30">
        <v>518</v>
      </c>
      <c r="H7" s="30">
        <v>420</v>
      </c>
      <c r="K7" s="11">
        <f t="shared" si="0"/>
        <v>2874</v>
      </c>
    </row>
    <row r="8" spans="1:11" ht="15.75" x14ac:dyDescent="0.25">
      <c r="A8" s="8">
        <v>5</v>
      </c>
      <c r="B8" s="9" t="s">
        <v>172</v>
      </c>
      <c r="C8" s="11">
        <v>534</v>
      </c>
      <c r="D8" s="30">
        <v>456</v>
      </c>
      <c r="E8" s="30">
        <v>451</v>
      </c>
      <c r="F8" s="30">
        <v>528</v>
      </c>
      <c r="G8" s="30">
        <v>459</v>
      </c>
      <c r="H8" s="30">
        <v>439</v>
      </c>
      <c r="K8" s="11">
        <f t="shared" si="0"/>
        <v>2867</v>
      </c>
    </row>
    <row r="9" spans="1:11" ht="15.75" x14ac:dyDescent="0.25">
      <c r="A9" s="8">
        <v>6</v>
      </c>
      <c r="B9" s="9" t="s">
        <v>124</v>
      </c>
      <c r="C9" s="11">
        <v>505</v>
      </c>
      <c r="D9" s="30">
        <v>414</v>
      </c>
      <c r="E9" s="30">
        <v>462</v>
      </c>
      <c r="F9" s="30">
        <v>513</v>
      </c>
      <c r="G9" s="11">
        <v>527</v>
      </c>
      <c r="H9" s="30">
        <v>440</v>
      </c>
      <c r="K9" s="11">
        <f t="shared" si="0"/>
        <v>2861</v>
      </c>
    </row>
    <row r="10" spans="1:11" ht="15.75" x14ac:dyDescent="0.25">
      <c r="A10" s="8">
        <v>7</v>
      </c>
      <c r="B10" s="9" t="s">
        <v>163</v>
      </c>
      <c r="C10" s="11">
        <v>532</v>
      </c>
      <c r="D10" s="30">
        <v>417</v>
      </c>
      <c r="E10" s="30">
        <v>447</v>
      </c>
      <c r="F10" s="30">
        <v>525</v>
      </c>
      <c r="G10" s="30">
        <v>496</v>
      </c>
      <c r="H10" s="30">
        <v>443</v>
      </c>
      <c r="K10" s="11">
        <f t="shared" si="0"/>
        <v>2860</v>
      </c>
    </row>
    <row r="11" spans="1:11" ht="15.75" x14ac:dyDescent="0.25">
      <c r="A11" s="8">
        <v>8</v>
      </c>
      <c r="B11" s="9" t="s">
        <v>191</v>
      </c>
      <c r="C11" s="11">
        <v>477</v>
      </c>
      <c r="D11" s="30">
        <v>427</v>
      </c>
      <c r="E11" s="30">
        <v>452</v>
      </c>
      <c r="F11" s="30">
        <v>525</v>
      </c>
      <c r="G11" s="30">
        <v>522</v>
      </c>
      <c r="H11" s="30">
        <v>445</v>
      </c>
      <c r="K11" s="11">
        <f t="shared" si="0"/>
        <v>2848</v>
      </c>
    </row>
    <row r="12" spans="1:11" ht="15.75" x14ac:dyDescent="0.25">
      <c r="A12" s="8">
        <v>9</v>
      </c>
      <c r="B12" s="9" t="s">
        <v>190</v>
      </c>
      <c r="C12" s="11">
        <v>478</v>
      </c>
      <c r="D12" s="30">
        <v>449</v>
      </c>
      <c r="E12" s="30">
        <v>443</v>
      </c>
      <c r="F12" s="30">
        <v>537</v>
      </c>
      <c r="G12" s="30">
        <v>468</v>
      </c>
      <c r="H12" s="30">
        <v>466</v>
      </c>
      <c r="K12" s="11">
        <f t="shared" si="0"/>
        <v>2841</v>
      </c>
    </row>
    <row r="13" spans="1:11" ht="15.75" x14ac:dyDescent="0.25">
      <c r="A13" s="8">
        <v>10</v>
      </c>
      <c r="B13" s="9" t="s">
        <v>126</v>
      </c>
      <c r="C13" s="11">
        <v>474</v>
      </c>
      <c r="D13" s="30">
        <v>439</v>
      </c>
      <c r="E13" s="30">
        <v>475</v>
      </c>
      <c r="F13" s="30">
        <v>508</v>
      </c>
      <c r="G13" s="30">
        <v>507</v>
      </c>
      <c r="H13" s="30">
        <v>420</v>
      </c>
      <c r="K13" s="11">
        <f t="shared" si="0"/>
        <v>2823</v>
      </c>
    </row>
    <row r="14" spans="1:11" ht="15.75" x14ac:dyDescent="0.25">
      <c r="A14" s="8">
        <v>11</v>
      </c>
      <c r="B14" s="9" t="s">
        <v>117</v>
      </c>
      <c r="C14" s="11">
        <v>517</v>
      </c>
      <c r="D14" s="30">
        <v>427</v>
      </c>
      <c r="E14" s="30">
        <v>441</v>
      </c>
      <c r="F14" s="30">
        <v>503</v>
      </c>
      <c r="G14" s="30">
        <v>489</v>
      </c>
      <c r="H14" s="30">
        <v>445</v>
      </c>
      <c r="K14" s="11">
        <f t="shared" si="0"/>
        <v>2822</v>
      </c>
    </row>
    <row r="15" spans="1:11" ht="15.75" x14ac:dyDescent="0.25">
      <c r="A15" s="8">
        <v>12</v>
      </c>
      <c r="B15" s="9" t="s">
        <v>208</v>
      </c>
      <c r="C15" s="11">
        <v>547</v>
      </c>
      <c r="D15" s="30">
        <v>427</v>
      </c>
      <c r="E15" s="30">
        <v>380</v>
      </c>
      <c r="F15" s="11">
        <v>493</v>
      </c>
      <c r="G15" s="30">
        <v>523</v>
      </c>
      <c r="H15" s="30">
        <v>443</v>
      </c>
      <c r="K15" s="11">
        <f t="shared" si="0"/>
        <v>2813</v>
      </c>
    </row>
    <row r="16" spans="1:11" ht="15.75" x14ac:dyDescent="0.25">
      <c r="A16" s="8">
        <v>13</v>
      </c>
      <c r="B16" s="9" t="s">
        <v>131</v>
      </c>
      <c r="C16" s="11">
        <v>445</v>
      </c>
      <c r="D16" s="30">
        <v>452</v>
      </c>
      <c r="E16" s="30">
        <v>475</v>
      </c>
      <c r="F16" s="30">
        <v>473</v>
      </c>
      <c r="G16" s="30">
        <v>523</v>
      </c>
      <c r="H16" s="30">
        <v>443</v>
      </c>
      <c r="K16" s="11">
        <f t="shared" si="0"/>
        <v>2811</v>
      </c>
    </row>
    <row r="17" spans="1:11" ht="15.75" x14ac:dyDescent="0.25">
      <c r="A17" s="8">
        <v>14</v>
      </c>
      <c r="B17" s="9" t="s">
        <v>173</v>
      </c>
      <c r="C17" s="11">
        <v>440</v>
      </c>
      <c r="D17" s="30">
        <v>454</v>
      </c>
      <c r="E17" s="30">
        <v>408</v>
      </c>
      <c r="F17" s="30">
        <v>498</v>
      </c>
      <c r="G17" s="30">
        <v>518</v>
      </c>
      <c r="H17" s="30">
        <v>484</v>
      </c>
      <c r="K17" s="11">
        <f t="shared" si="0"/>
        <v>2802</v>
      </c>
    </row>
    <row r="18" spans="1:11" ht="15.75" x14ac:dyDescent="0.25">
      <c r="A18" s="8">
        <v>15</v>
      </c>
      <c r="B18" s="9" t="s">
        <v>109</v>
      </c>
      <c r="C18" s="11">
        <v>472</v>
      </c>
      <c r="D18" s="30">
        <v>462</v>
      </c>
      <c r="E18" s="30">
        <v>396</v>
      </c>
      <c r="F18" s="30">
        <v>513</v>
      </c>
      <c r="G18" s="30">
        <v>513</v>
      </c>
      <c r="H18" s="30">
        <v>445</v>
      </c>
      <c r="K18" s="11">
        <f t="shared" si="0"/>
        <v>2801</v>
      </c>
    </row>
    <row r="19" spans="1:11" ht="15.75" x14ac:dyDescent="0.25">
      <c r="A19" s="8">
        <v>16</v>
      </c>
      <c r="B19" s="9" t="s">
        <v>147</v>
      </c>
      <c r="C19" s="11">
        <v>540</v>
      </c>
      <c r="D19" s="30">
        <v>460</v>
      </c>
      <c r="E19" s="30">
        <v>383</v>
      </c>
      <c r="F19" s="30">
        <v>530</v>
      </c>
      <c r="G19" s="30">
        <v>419</v>
      </c>
      <c r="H19" s="30">
        <v>464</v>
      </c>
      <c r="K19" s="11">
        <f t="shared" si="0"/>
        <v>2796</v>
      </c>
    </row>
    <row r="20" spans="1:11" ht="15.75" x14ac:dyDescent="0.25">
      <c r="A20" s="8">
        <v>17</v>
      </c>
      <c r="B20" s="9" t="s">
        <v>140</v>
      </c>
      <c r="C20" s="11">
        <v>527</v>
      </c>
      <c r="D20" s="30">
        <v>428</v>
      </c>
      <c r="E20" s="30">
        <v>408</v>
      </c>
      <c r="F20" s="30">
        <v>473</v>
      </c>
      <c r="G20" s="30">
        <v>508</v>
      </c>
      <c r="H20" s="30">
        <v>443</v>
      </c>
      <c r="K20" s="11">
        <f t="shared" si="0"/>
        <v>2787</v>
      </c>
    </row>
    <row r="21" spans="1:11" ht="15.75" x14ac:dyDescent="0.25">
      <c r="A21" s="8">
        <v>18</v>
      </c>
      <c r="B21" s="9" t="s">
        <v>119</v>
      </c>
      <c r="C21" s="11">
        <v>514</v>
      </c>
      <c r="D21" s="30">
        <v>403</v>
      </c>
      <c r="E21" s="30">
        <v>454</v>
      </c>
      <c r="F21" s="30">
        <v>508</v>
      </c>
      <c r="G21" s="30">
        <v>434</v>
      </c>
      <c r="H21" s="30">
        <v>473</v>
      </c>
      <c r="K21" s="11">
        <f t="shared" si="0"/>
        <v>2786</v>
      </c>
    </row>
    <row r="22" spans="1:11" ht="15.75" x14ac:dyDescent="0.25">
      <c r="A22" s="8">
        <v>19</v>
      </c>
      <c r="B22" s="9" t="s">
        <v>142</v>
      </c>
      <c r="C22" s="11">
        <v>493</v>
      </c>
      <c r="D22" s="30">
        <v>414</v>
      </c>
      <c r="E22" s="30">
        <v>427</v>
      </c>
      <c r="F22" s="30">
        <v>511</v>
      </c>
      <c r="G22" s="30">
        <v>518</v>
      </c>
      <c r="H22" s="30">
        <v>420</v>
      </c>
      <c r="K22" s="11">
        <f t="shared" si="0"/>
        <v>2783</v>
      </c>
    </row>
    <row r="23" spans="1:11" ht="15.75" x14ac:dyDescent="0.25">
      <c r="A23" s="8">
        <v>20</v>
      </c>
      <c r="B23" s="9" t="s">
        <v>198</v>
      </c>
      <c r="C23" s="11">
        <v>471</v>
      </c>
      <c r="D23" s="30">
        <v>467</v>
      </c>
      <c r="E23" s="30">
        <v>487</v>
      </c>
      <c r="F23" s="30">
        <v>448</v>
      </c>
      <c r="G23" s="30">
        <v>452</v>
      </c>
      <c r="H23" s="30">
        <v>457</v>
      </c>
      <c r="K23" s="11">
        <f t="shared" si="0"/>
        <v>2782</v>
      </c>
    </row>
    <row r="24" spans="1:11" ht="15.75" x14ac:dyDescent="0.25">
      <c r="A24" s="8">
        <v>21</v>
      </c>
      <c r="B24" s="9" t="s">
        <v>186</v>
      </c>
      <c r="C24" s="11">
        <v>446</v>
      </c>
      <c r="D24" s="30">
        <v>433</v>
      </c>
      <c r="E24" s="30">
        <v>423</v>
      </c>
      <c r="F24" s="30">
        <v>523</v>
      </c>
      <c r="G24" s="30">
        <v>517</v>
      </c>
      <c r="H24" s="30">
        <v>437</v>
      </c>
      <c r="K24" s="11">
        <f t="shared" si="0"/>
        <v>2779</v>
      </c>
    </row>
    <row r="25" spans="1:11" ht="15.75" x14ac:dyDescent="0.25">
      <c r="A25" s="8">
        <v>22</v>
      </c>
      <c r="B25" s="9" t="s">
        <v>143</v>
      </c>
      <c r="C25" s="11">
        <v>499</v>
      </c>
      <c r="D25" s="30">
        <v>438</v>
      </c>
      <c r="E25" s="30">
        <v>408</v>
      </c>
      <c r="F25" s="30">
        <v>456</v>
      </c>
      <c r="G25" s="30">
        <v>489</v>
      </c>
      <c r="H25" s="30">
        <v>486</v>
      </c>
      <c r="K25" s="11">
        <f t="shared" si="0"/>
        <v>2776</v>
      </c>
    </row>
    <row r="26" spans="1:11" ht="15.75" x14ac:dyDescent="0.25">
      <c r="A26" s="8">
        <v>23</v>
      </c>
      <c r="B26" s="9" t="s">
        <v>219</v>
      </c>
      <c r="C26" s="11">
        <v>503</v>
      </c>
      <c r="D26" s="30">
        <v>466</v>
      </c>
      <c r="E26" s="30">
        <v>454</v>
      </c>
      <c r="F26" s="30">
        <v>498</v>
      </c>
      <c r="G26" s="30">
        <v>421</v>
      </c>
      <c r="H26" s="30">
        <v>428</v>
      </c>
      <c r="K26" s="11">
        <f t="shared" si="0"/>
        <v>2770</v>
      </c>
    </row>
    <row r="27" spans="1:11" ht="15.75" x14ac:dyDescent="0.25">
      <c r="A27" s="8">
        <v>24</v>
      </c>
      <c r="B27" s="9" t="s">
        <v>217</v>
      </c>
      <c r="C27" s="11">
        <v>409</v>
      </c>
      <c r="D27" s="30">
        <v>454</v>
      </c>
      <c r="E27" s="30">
        <v>447</v>
      </c>
      <c r="F27" s="30">
        <v>498</v>
      </c>
      <c r="G27" s="30">
        <v>516</v>
      </c>
      <c r="H27" s="30">
        <v>445</v>
      </c>
      <c r="K27" s="11">
        <f t="shared" si="0"/>
        <v>2769</v>
      </c>
    </row>
    <row r="28" spans="1:11" ht="15.75" x14ac:dyDescent="0.25">
      <c r="A28" s="8">
        <v>25</v>
      </c>
      <c r="B28" s="9" t="s">
        <v>207</v>
      </c>
      <c r="C28" s="11">
        <v>425</v>
      </c>
      <c r="D28" s="30">
        <v>438</v>
      </c>
      <c r="E28" s="30">
        <v>447</v>
      </c>
      <c r="F28" s="30">
        <v>493</v>
      </c>
      <c r="G28" s="30">
        <v>523</v>
      </c>
      <c r="H28" s="30">
        <v>443</v>
      </c>
      <c r="K28" s="11">
        <f t="shared" si="0"/>
        <v>2769</v>
      </c>
    </row>
    <row r="29" spans="1:11" ht="15.75" x14ac:dyDescent="0.25">
      <c r="A29" s="8">
        <v>26</v>
      </c>
      <c r="B29" s="9" t="s">
        <v>202</v>
      </c>
      <c r="C29" s="11">
        <v>521</v>
      </c>
      <c r="D29" s="30">
        <v>390</v>
      </c>
      <c r="E29" s="30">
        <v>385</v>
      </c>
      <c r="F29" s="30">
        <v>508</v>
      </c>
      <c r="G29" s="30">
        <v>475</v>
      </c>
      <c r="H29" s="30">
        <v>486</v>
      </c>
      <c r="K29" s="11">
        <f t="shared" si="0"/>
        <v>2765</v>
      </c>
    </row>
    <row r="30" spans="1:11" ht="15.75" x14ac:dyDescent="0.25">
      <c r="A30" s="8">
        <v>27</v>
      </c>
      <c r="B30" s="9" t="s">
        <v>128</v>
      </c>
      <c r="C30" s="11">
        <v>566</v>
      </c>
      <c r="D30" s="30">
        <v>454</v>
      </c>
      <c r="E30" s="30">
        <v>454</v>
      </c>
      <c r="F30" s="30">
        <v>498</v>
      </c>
      <c r="G30" s="30">
        <v>371</v>
      </c>
      <c r="H30" s="30">
        <v>420</v>
      </c>
      <c r="K30" s="11">
        <f t="shared" si="0"/>
        <v>2763</v>
      </c>
    </row>
    <row r="31" spans="1:11" ht="15.75" x14ac:dyDescent="0.25">
      <c r="A31" s="8">
        <v>28</v>
      </c>
      <c r="B31" s="9" t="s">
        <v>161</v>
      </c>
      <c r="C31" s="11">
        <v>532</v>
      </c>
      <c r="D31" s="30">
        <v>390</v>
      </c>
      <c r="E31" s="30">
        <v>408</v>
      </c>
      <c r="F31" s="30">
        <v>498</v>
      </c>
      <c r="G31" s="30">
        <v>507</v>
      </c>
      <c r="H31" s="30">
        <v>420</v>
      </c>
      <c r="K31" s="11">
        <f t="shared" si="0"/>
        <v>2755</v>
      </c>
    </row>
    <row r="32" spans="1:11" ht="15.75" x14ac:dyDescent="0.25">
      <c r="A32" s="8">
        <v>29</v>
      </c>
      <c r="B32" s="9" t="s">
        <v>193</v>
      </c>
      <c r="C32" s="11">
        <v>392</v>
      </c>
      <c r="D32" s="30">
        <v>438</v>
      </c>
      <c r="E32" s="30">
        <v>461</v>
      </c>
      <c r="F32" s="30">
        <v>498</v>
      </c>
      <c r="G32" s="30">
        <v>518</v>
      </c>
      <c r="H32" s="30">
        <v>445</v>
      </c>
      <c r="K32" s="11">
        <f t="shared" si="0"/>
        <v>2752</v>
      </c>
    </row>
    <row r="33" spans="1:11" ht="15.75" x14ac:dyDescent="0.25">
      <c r="A33" s="8">
        <v>30</v>
      </c>
      <c r="B33" s="9" t="s">
        <v>122</v>
      </c>
      <c r="C33" s="11">
        <v>434</v>
      </c>
      <c r="D33" s="30">
        <v>454</v>
      </c>
      <c r="E33" s="30">
        <v>408</v>
      </c>
      <c r="F33" s="30">
        <v>521</v>
      </c>
      <c r="G33" s="30">
        <v>491</v>
      </c>
      <c r="H33" s="30">
        <v>443</v>
      </c>
      <c r="K33" s="11">
        <f t="shared" si="0"/>
        <v>2751</v>
      </c>
    </row>
    <row r="34" spans="1:11" ht="15.75" x14ac:dyDescent="0.25">
      <c r="A34" s="8">
        <v>31</v>
      </c>
      <c r="B34" s="9" t="s">
        <v>165</v>
      </c>
      <c r="C34" s="11">
        <v>470</v>
      </c>
      <c r="D34" s="30">
        <v>447</v>
      </c>
      <c r="E34" s="30">
        <v>460</v>
      </c>
      <c r="F34" s="30">
        <v>466</v>
      </c>
      <c r="G34" s="30">
        <v>441</v>
      </c>
      <c r="H34" s="30">
        <v>454</v>
      </c>
      <c r="K34" s="11">
        <f t="shared" si="0"/>
        <v>2738</v>
      </c>
    </row>
    <row r="35" spans="1:11" ht="15.75" x14ac:dyDescent="0.25">
      <c r="A35" s="8">
        <v>32</v>
      </c>
      <c r="B35" s="9" t="s">
        <v>209</v>
      </c>
      <c r="C35" s="11">
        <v>451</v>
      </c>
      <c r="D35" s="30">
        <v>387</v>
      </c>
      <c r="E35" s="30">
        <v>421</v>
      </c>
      <c r="F35" s="30">
        <v>498</v>
      </c>
      <c r="G35" s="30">
        <v>516</v>
      </c>
      <c r="H35" s="30">
        <v>445</v>
      </c>
      <c r="K35" s="11">
        <f t="shared" si="0"/>
        <v>2718</v>
      </c>
    </row>
    <row r="36" spans="1:11" ht="15.75" x14ac:dyDescent="0.25">
      <c r="A36" s="8">
        <v>33</v>
      </c>
      <c r="B36" s="9" t="s">
        <v>149</v>
      </c>
      <c r="C36" s="11">
        <v>478</v>
      </c>
      <c r="D36" s="30">
        <v>377</v>
      </c>
      <c r="E36" s="30">
        <v>451</v>
      </c>
      <c r="F36" s="30">
        <v>506</v>
      </c>
      <c r="G36" s="30">
        <v>459</v>
      </c>
      <c r="H36" s="30">
        <v>445</v>
      </c>
      <c r="K36" s="11">
        <f t="shared" ref="K36:K67" si="1">SUM(C36:J36)</f>
        <v>2716</v>
      </c>
    </row>
    <row r="37" spans="1:11" ht="15.75" x14ac:dyDescent="0.25">
      <c r="A37" s="8">
        <v>34</v>
      </c>
      <c r="B37" s="9" t="s">
        <v>164</v>
      </c>
      <c r="C37" s="11">
        <v>402</v>
      </c>
      <c r="D37" s="30">
        <v>462</v>
      </c>
      <c r="E37" s="30">
        <v>393</v>
      </c>
      <c r="F37" s="30">
        <v>498</v>
      </c>
      <c r="G37" s="30">
        <v>516</v>
      </c>
      <c r="H37" s="30">
        <v>445</v>
      </c>
      <c r="K37" s="11">
        <f t="shared" si="1"/>
        <v>2716</v>
      </c>
    </row>
    <row r="38" spans="1:11" ht="15.75" x14ac:dyDescent="0.25">
      <c r="A38" s="8">
        <v>35</v>
      </c>
      <c r="B38" s="9" t="s">
        <v>218</v>
      </c>
      <c r="C38" s="11">
        <v>407</v>
      </c>
      <c r="D38" s="30">
        <v>453</v>
      </c>
      <c r="E38" s="30">
        <v>444</v>
      </c>
      <c r="F38" s="30">
        <v>497</v>
      </c>
      <c r="G38" s="30">
        <v>531</v>
      </c>
      <c r="H38" s="30">
        <v>381</v>
      </c>
      <c r="K38" s="11">
        <f t="shared" si="1"/>
        <v>2713</v>
      </c>
    </row>
    <row r="39" spans="1:11" ht="15.75" x14ac:dyDescent="0.25">
      <c r="A39" s="8">
        <v>36</v>
      </c>
      <c r="B39" s="9" t="s">
        <v>111</v>
      </c>
      <c r="C39" s="11">
        <v>499</v>
      </c>
      <c r="D39" s="30">
        <v>402</v>
      </c>
      <c r="E39" s="30">
        <v>327</v>
      </c>
      <c r="F39" s="30">
        <v>508</v>
      </c>
      <c r="G39" s="30">
        <v>513</v>
      </c>
      <c r="H39" s="30">
        <v>462</v>
      </c>
      <c r="K39" s="11">
        <f t="shared" si="1"/>
        <v>2711</v>
      </c>
    </row>
    <row r="40" spans="1:11" ht="15.75" x14ac:dyDescent="0.25">
      <c r="A40" s="8">
        <v>37</v>
      </c>
      <c r="B40" s="9" t="s">
        <v>185</v>
      </c>
      <c r="C40" s="11">
        <v>410</v>
      </c>
      <c r="D40" s="30">
        <v>440</v>
      </c>
      <c r="E40" s="30">
        <v>488</v>
      </c>
      <c r="F40" s="30">
        <v>436</v>
      </c>
      <c r="G40" s="30">
        <v>460</v>
      </c>
      <c r="H40" s="30">
        <v>477</v>
      </c>
      <c r="K40" s="11">
        <f t="shared" si="1"/>
        <v>2711</v>
      </c>
    </row>
    <row r="41" spans="1:11" ht="15.75" x14ac:dyDescent="0.25">
      <c r="A41" s="8">
        <v>38</v>
      </c>
      <c r="B41" s="9" t="s">
        <v>221</v>
      </c>
      <c r="C41" s="11">
        <v>385</v>
      </c>
      <c r="D41" s="30">
        <v>454</v>
      </c>
      <c r="E41" s="30">
        <v>424</v>
      </c>
      <c r="F41" s="30">
        <v>493</v>
      </c>
      <c r="G41" s="30">
        <v>525</v>
      </c>
      <c r="H41" s="30">
        <v>420</v>
      </c>
      <c r="K41" s="11">
        <f t="shared" si="1"/>
        <v>2701</v>
      </c>
    </row>
    <row r="42" spans="1:11" ht="15.75" x14ac:dyDescent="0.25">
      <c r="A42" s="8">
        <v>39</v>
      </c>
      <c r="B42" s="9" t="s">
        <v>139</v>
      </c>
      <c r="C42" s="11">
        <v>398</v>
      </c>
      <c r="D42" s="30">
        <v>422</v>
      </c>
      <c r="E42" s="30">
        <v>408</v>
      </c>
      <c r="F42" s="30">
        <v>508</v>
      </c>
      <c r="G42" s="30">
        <v>518</v>
      </c>
      <c r="H42" s="30">
        <v>443</v>
      </c>
      <c r="K42" s="11">
        <f t="shared" si="1"/>
        <v>2697</v>
      </c>
    </row>
    <row r="43" spans="1:11" ht="15.75" x14ac:dyDescent="0.25">
      <c r="A43" s="8">
        <v>40</v>
      </c>
      <c r="B43" s="9" t="s">
        <v>176</v>
      </c>
      <c r="C43" s="11">
        <v>436</v>
      </c>
      <c r="D43" s="30">
        <v>429</v>
      </c>
      <c r="E43" s="30">
        <v>376</v>
      </c>
      <c r="F43" s="30">
        <v>484</v>
      </c>
      <c r="G43" s="30">
        <v>525</v>
      </c>
      <c r="H43" s="30">
        <v>445</v>
      </c>
      <c r="K43" s="11">
        <f t="shared" si="1"/>
        <v>2695</v>
      </c>
    </row>
    <row r="44" spans="1:11" ht="15.75" x14ac:dyDescent="0.25">
      <c r="A44" s="8">
        <v>41</v>
      </c>
      <c r="B44" s="9" t="s">
        <v>105</v>
      </c>
      <c r="C44" s="11">
        <v>341</v>
      </c>
      <c r="D44" s="30">
        <v>493</v>
      </c>
      <c r="E44" s="30">
        <v>530</v>
      </c>
      <c r="F44" s="30">
        <v>393</v>
      </c>
      <c r="G44" s="30">
        <v>474</v>
      </c>
      <c r="H44" s="30">
        <v>457</v>
      </c>
      <c r="K44" s="11">
        <f t="shared" si="1"/>
        <v>2688</v>
      </c>
    </row>
    <row r="45" spans="1:11" ht="15.75" x14ac:dyDescent="0.25">
      <c r="A45" s="8">
        <v>42</v>
      </c>
      <c r="B45" s="9" t="s">
        <v>160</v>
      </c>
      <c r="C45" s="11">
        <v>545</v>
      </c>
      <c r="D45" s="30">
        <v>295</v>
      </c>
      <c r="E45" s="30">
        <v>479</v>
      </c>
      <c r="F45" s="30">
        <v>485</v>
      </c>
      <c r="G45" s="30">
        <v>477</v>
      </c>
      <c r="H45" s="30">
        <v>401</v>
      </c>
      <c r="K45" s="11">
        <f t="shared" si="1"/>
        <v>2682</v>
      </c>
    </row>
    <row r="46" spans="1:11" ht="15.75" x14ac:dyDescent="0.25">
      <c r="A46" s="8">
        <v>43</v>
      </c>
      <c r="B46" s="9" t="s">
        <v>127</v>
      </c>
      <c r="C46" s="11">
        <v>374</v>
      </c>
      <c r="D46" s="30">
        <v>387</v>
      </c>
      <c r="E46" s="30">
        <v>500</v>
      </c>
      <c r="F46" s="30">
        <v>503</v>
      </c>
      <c r="G46" s="30">
        <v>502</v>
      </c>
      <c r="H46" s="30">
        <v>415</v>
      </c>
      <c r="K46" s="11">
        <f t="shared" si="1"/>
        <v>2681</v>
      </c>
    </row>
    <row r="47" spans="1:11" ht="15.75" x14ac:dyDescent="0.25">
      <c r="A47" s="8">
        <v>44</v>
      </c>
      <c r="B47" s="9" t="s">
        <v>130</v>
      </c>
      <c r="C47" s="11">
        <v>464</v>
      </c>
      <c r="D47" s="30">
        <v>403</v>
      </c>
      <c r="E47" s="30">
        <v>381</v>
      </c>
      <c r="F47" s="30">
        <v>498</v>
      </c>
      <c r="G47" s="30">
        <v>489</v>
      </c>
      <c r="H47" s="30">
        <v>445</v>
      </c>
      <c r="K47" s="11">
        <f t="shared" si="1"/>
        <v>2680</v>
      </c>
    </row>
    <row r="48" spans="1:11" ht="15.75" x14ac:dyDescent="0.25">
      <c r="A48" s="8">
        <v>45</v>
      </c>
      <c r="B48" s="9" t="s">
        <v>155</v>
      </c>
      <c r="C48" s="11">
        <v>492</v>
      </c>
      <c r="D48" s="30">
        <v>380</v>
      </c>
      <c r="E48" s="30">
        <v>387</v>
      </c>
      <c r="F48" s="30">
        <v>493</v>
      </c>
      <c r="G48" s="30">
        <v>478</v>
      </c>
      <c r="H48" s="30">
        <v>445</v>
      </c>
      <c r="K48" s="11">
        <f t="shared" si="1"/>
        <v>2675</v>
      </c>
    </row>
    <row r="49" spans="1:11" ht="15.75" x14ac:dyDescent="0.25">
      <c r="A49" s="8">
        <v>46</v>
      </c>
      <c r="B49" s="9" t="s">
        <v>214</v>
      </c>
      <c r="C49" s="11">
        <v>425</v>
      </c>
      <c r="D49" s="30">
        <v>438</v>
      </c>
      <c r="E49" s="30">
        <v>380</v>
      </c>
      <c r="F49" s="30">
        <v>469</v>
      </c>
      <c r="G49" s="30">
        <v>507</v>
      </c>
      <c r="H49" s="30">
        <v>443</v>
      </c>
      <c r="K49" s="11">
        <f t="shared" si="1"/>
        <v>2662</v>
      </c>
    </row>
    <row r="50" spans="1:11" ht="15.75" x14ac:dyDescent="0.25">
      <c r="A50" s="8">
        <v>47</v>
      </c>
      <c r="B50" s="9" t="s">
        <v>203</v>
      </c>
      <c r="C50" s="11">
        <v>439</v>
      </c>
      <c r="D50" s="30">
        <v>374</v>
      </c>
      <c r="E50" s="30">
        <v>530</v>
      </c>
      <c r="F50" s="30">
        <v>378</v>
      </c>
      <c r="G50" s="30">
        <v>474</v>
      </c>
      <c r="H50" s="30">
        <v>459</v>
      </c>
      <c r="K50" s="11">
        <f t="shared" si="1"/>
        <v>2654</v>
      </c>
    </row>
    <row r="51" spans="1:11" ht="15.75" x14ac:dyDescent="0.25">
      <c r="A51" s="8">
        <v>48</v>
      </c>
      <c r="B51" s="45" t="s">
        <v>152</v>
      </c>
      <c r="C51" s="11">
        <v>438</v>
      </c>
      <c r="D51" s="30">
        <v>438</v>
      </c>
      <c r="E51" s="30">
        <v>397</v>
      </c>
      <c r="F51" s="30">
        <v>487</v>
      </c>
      <c r="G51" s="30">
        <v>459</v>
      </c>
      <c r="H51" s="30">
        <v>434</v>
      </c>
      <c r="K51" s="11">
        <f t="shared" si="1"/>
        <v>2653</v>
      </c>
    </row>
    <row r="52" spans="1:11" ht="15.75" x14ac:dyDescent="0.25">
      <c r="A52" s="8">
        <v>49</v>
      </c>
      <c r="B52" s="45" t="s">
        <v>205</v>
      </c>
      <c r="C52" s="11">
        <v>449</v>
      </c>
      <c r="D52" s="30">
        <v>464</v>
      </c>
      <c r="E52" s="30">
        <v>380</v>
      </c>
      <c r="F52" s="30">
        <v>501</v>
      </c>
      <c r="G52" s="30">
        <v>423</v>
      </c>
      <c r="H52" s="30">
        <v>435</v>
      </c>
      <c r="K52" s="11">
        <f t="shared" si="1"/>
        <v>2652</v>
      </c>
    </row>
    <row r="53" spans="1:11" ht="15.75" x14ac:dyDescent="0.25">
      <c r="A53" s="8">
        <v>50</v>
      </c>
      <c r="B53" s="9" t="s">
        <v>175</v>
      </c>
      <c r="C53" s="11">
        <v>494</v>
      </c>
      <c r="D53" s="30">
        <v>379</v>
      </c>
      <c r="E53" s="30">
        <v>404</v>
      </c>
      <c r="F53" s="30">
        <v>473</v>
      </c>
      <c r="G53" s="30">
        <v>457</v>
      </c>
      <c r="H53" s="30">
        <v>443</v>
      </c>
      <c r="K53" s="11">
        <f t="shared" si="1"/>
        <v>2650</v>
      </c>
    </row>
    <row r="54" spans="1:11" ht="15.75" x14ac:dyDescent="0.25">
      <c r="A54" s="8">
        <v>51</v>
      </c>
      <c r="B54" s="9" t="s">
        <v>171</v>
      </c>
      <c r="C54" s="11">
        <v>428</v>
      </c>
      <c r="D54" s="30">
        <v>448</v>
      </c>
      <c r="E54" s="30">
        <v>420</v>
      </c>
      <c r="F54" s="30">
        <v>459</v>
      </c>
      <c r="G54" s="30">
        <v>475</v>
      </c>
      <c r="H54" s="30">
        <v>417</v>
      </c>
      <c r="K54" s="11">
        <f t="shared" si="1"/>
        <v>2647</v>
      </c>
    </row>
    <row r="55" spans="1:11" ht="15.75" x14ac:dyDescent="0.25">
      <c r="A55" s="8">
        <v>52</v>
      </c>
      <c r="B55" s="45" t="s">
        <v>107</v>
      </c>
      <c r="C55" s="11">
        <v>282</v>
      </c>
      <c r="D55" s="30">
        <v>405</v>
      </c>
      <c r="E55" s="30">
        <v>459</v>
      </c>
      <c r="F55" s="30">
        <v>495</v>
      </c>
      <c r="G55" s="30">
        <v>516</v>
      </c>
      <c r="H55" s="30">
        <v>486</v>
      </c>
      <c r="K55" s="11">
        <f t="shared" si="1"/>
        <v>2643</v>
      </c>
    </row>
    <row r="56" spans="1:11" ht="15.75" x14ac:dyDescent="0.25">
      <c r="A56" s="8">
        <v>53</v>
      </c>
      <c r="B56" s="9" t="s">
        <v>158</v>
      </c>
      <c r="C56" s="11">
        <v>424</v>
      </c>
      <c r="D56" s="30">
        <v>387</v>
      </c>
      <c r="E56" s="30">
        <v>416</v>
      </c>
      <c r="F56" s="30">
        <v>457</v>
      </c>
      <c r="G56" s="30">
        <v>493</v>
      </c>
      <c r="H56" s="30">
        <v>461</v>
      </c>
      <c r="K56" s="11">
        <f t="shared" si="1"/>
        <v>2638</v>
      </c>
    </row>
    <row r="57" spans="1:11" ht="15.75" x14ac:dyDescent="0.25">
      <c r="A57" s="8">
        <v>54</v>
      </c>
      <c r="B57" s="9" t="s">
        <v>167</v>
      </c>
      <c r="C57" s="11">
        <v>425</v>
      </c>
      <c r="D57" s="30">
        <v>429</v>
      </c>
      <c r="E57" s="30">
        <v>367</v>
      </c>
      <c r="F57" s="30">
        <v>451</v>
      </c>
      <c r="G57" s="30">
        <v>500</v>
      </c>
      <c r="H57" s="30">
        <v>456</v>
      </c>
      <c r="K57" s="11">
        <f t="shared" si="1"/>
        <v>2628</v>
      </c>
    </row>
    <row r="58" spans="1:11" ht="15.75" x14ac:dyDescent="0.25">
      <c r="A58" s="8">
        <v>55</v>
      </c>
      <c r="B58" s="9" t="s">
        <v>213</v>
      </c>
      <c r="C58" s="11">
        <v>427</v>
      </c>
      <c r="D58" s="30">
        <v>439</v>
      </c>
      <c r="E58" s="30">
        <v>418</v>
      </c>
      <c r="F58" s="30">
        <v>456</v>
      </c>
      <c r="G58" s="30">
        <v>445</v>
      </c>
      <c r="H58" s="30">
        <v>443</v>
      </c>
      <c r="K58" s="11">
        <f t="shared" si="1"/>
        <v>2628</v>
      </c>
    </row>
    <row r="59" spans="1:11" ht="15.75" x14ac:dyDescent="0.25">
      <c r="A59" s="8">
        <v>56</v>
      </c>
      <c r="B59" s="9" t="s">
        <v>222</v>
      </c>
      <c r="C59" s="11">
        <v>282</v>
      </c>
      <c r="D59" s="30">
        <v>431</v>
      </c>
      <c r="E59" s="30">
        <v>536</v>
      </c>
      <c r="F59" s="30">
        <v>409</v>
      </c>
      <c r="G59" s="30">
        <v>507</v>
      </c>
      <c r="H59" s="30">
        <v>443</v>
      </c>
      <c r="K59" s="11">
        <f t="shared" si="1"/>
        <v>2608</v>
      </c>
    </row>
    <row r="60" spans="1:11" ht="15.75" x14ac:dyDescent="0.25">
      <c r="A60" s="8">
        <v>57</v>
      </c>
      <c r="B60" s="9" t="s">
        <v>153</v>
      </c>
      <c r="C60" s="11">
        <v>449</v>
      </c>
      <c r="D60" s="30">
        <v>364</v>
      </c>
      <c r="E60" s="30">
        <v>443</v>
      </c>
      <c r="F60" s="30">
        <v>428</v>
      </c>
      <c r="G60" s="30">
        <v>476</v>
      </c>
      <c r="H60" s="30">
        <v>445</v>
      </c>
      <c r="K60" s="11">
        <f t="shared" si="1"/>
        <v>2605</v>
      </c>
    </row>
    <row r="61" spans="1:11" ht="15.75" x14ac:dyDescent="0.25">
      <c r="A61" s="8">
        <v>58</v>
      </c>
      <c r="B61" s="9" t="s">
        <v>150</v>
      </c>
      <c r="C61" s="11">
        <v>437</v>
      </c>
      <c r="D61" s="30">
        <v>461</v>
      </c>
      <c r="E61" s="30">
        <v>487</v>
      </c>
      <c r="F61" s="30">
        <v>477</v>
      </c>
      <c r="G61" s="30">
        <v>356</v>
      </c>
      <c r="H61" s="30">
        <v>384</v>
      </c>
      <c r="K61" s="11">
        <f t="shared" si="1"/>
        <v>2602</v>
      </c>
    </row>
    <row r="62" spans="1:11" ht="15.75" x14ac:dyDescent="0.25">
      <c r="A62" s="8">
        <v>59</v>
      </c>
      <c r="B62" s="9" t="s">
        <v>38</v>
      </c>
      <c r="C62" s="11">
        <v>384</v>
      </c>
      <c r="D62" s="30">
        <v>438</v>
      </c>
      <c r="E62" s="30">
        <v>498</v>
      </c>
      <c r="F62" s="30">
        <v>456</v>
      </c>
      <c r="G62" s="30">
        <v>434</v>
      </c>
      <c r="H62" s="30">
        <v>389</v>
      </c>
      <c r="K62" s="11">
        <f t="shared" si="1"/>
        <v>2599</v>
      </c>
    </row>
    <row r="63" spans="1:11" ht="15.75" x14ac:dyDescent="0.25">
      <c r="A63" s="8">
        <v>60</v>
      </c>
      <c r="B63" s="9" t="s">
        <v>170</v>
      </c>
      <c r="C63" s="11">
        <v>445</v>
      </c>
      <c r="D63" s="30">
        <v>377</v>
      </c>
      <c r="E63" s="30">
        <v>383</v>
      </c>
      <c r="F63" s="30">
        <v>444</v>
      </c>
      <c r="G63" s="30">
        <v>504</v>
      </c>
      <c r="H63" s="30">
        <v>445</v>
      </c>
      <c r="K63" s="11">
        <f t="shared" si="1"/>
        <v>2598</v>
      </c>
    </row>
    <row r="64" spans="1:11" ht="15.75" x14ac:dyDescent="0.25">
      <c r="A64" s="8">
        <v>61</v>
      </c>
      <c r="B64" s="45" t="s">
        <v>206</v>
      </c>
      <c r="C64" s="11">
        <v>438</v>
      </c>
      <c r="D64" s="30">
        <v>370</v>
      </c>
      <c r="E64" s="30">
        <v>411</v>
      </c>
      <c r="F64" s="30">
        <v>455</v>
      </c>
      <c r="G64" s="30">
        <v>517</v>
      </c>
      <c r="H64" s="30">
        <v>402</v>
      </c>
      <c r="K64" s="11">
        <f t="shared" si="1"/>
        <v>2593</v>
      </c>
    </row>
    <row r="65" spans="1:11" ht="15.75" x14ac:dyDescent="0.25">
      <c r="A65" s="8">
        <v>62</v>
      </c>
      <c r="B65" s="45" t="s">
        <v>174</v>
      </c>
      <c r="C65" s="11">
        <v>444</v>
      </c>
      <c r="D65" s="30">
        <v>356</v>
      </c>
      <c r="E65" s="30">
        <v>397</v>
      </c>
      <c r="F65" s="30">
        <v>513</v>
      </c>
      <c r="G65" s="30">
        <v>442</v>
      </c>
      <c r="H65" s="30">
        <v>434</v>
      </c>
      <c r="K65" s="11">
        <f t="shared" si="1"/>
        <v>2586</v>
      </c>
    </row>
    <row r="66" spans="1:11" ht="15.75" x14ac:dyDescent="0.25">
      <c r="A66" s="8">
        <v>63</v>
      </c>
      <c r="B66" s="9" t="s">
        <v>110</v>
      </c>
      <c r="C66" s="11">
        <v>313</v>
      </c>
      <c r="D66" s="30">
        <v>462</v>
      </c>
      <c r="E66" s="30">
        <v>334</v>
      </c>
      <c r="F66" s="30">
        <v>498</v>
      </c>
      <c r="G66" s="30">
        <v>525</v>
      </c>
      <c r="H66" s="11">
        <v>445</v>
      </c>
      <c r="I66" s="11"/>
      <c r="J66" s="11" t="s">
        <v>4</v>
      </c>
      <c r="K66" s="11">
        <f t="shared" si="1"/>
        <v>2577</v>
      </c>
    </row>
    <row r="67" spans="1:11" ht="15.75" x14ac:dyDescent="0.25">
      <c r="A67" s="8">
        <v>64</v>
      </c>
      <c r="B67" s="9" t="s">
        <v>114</v>
      </c>
      <c r="C67" s="11">
        <v>407</v>
      </c>
      <c r="D67" s="30">
        <v>378</v>
      </c>
      <c r="E67" s="30">
        <v>454</v>
      </c>
      <c r="F67" s="30">
        <v>507</v>
      </c>
      <c r="G67" s="30">
        <v>435</v>
      </c>
      <c r="H67" s="30">
        <v>392</v>
      </c>
      <c r="K67" s="11">
        <f t="shared" si="1"/>
        <v>2573</v>
      </c>
    </row>
    <row r="68" spans="1:11" ht="15.75" x14ac:dyDescent="0.25">
      <c r="A68" s="8">
        <v>65</v>
      </c>
      <c r="B68" s="9" t="s">
        <v>196</v>
      </c>
      <c r="C68" s="11">
        <v>330</v>
      </c>
      <c r="D68" s="30">
        <v>393</v>
      </c>
      <c r="E68" s="30">
        <v>495</v>
      </c>
      <c r="F68" s="30">
        <v>457</v>
      </c>
      <c r="G68" s="30">
        <v>490</v>
      </c>
      <c r="H68" s="30">
        <v>398</v>
      </c>
      <c r="K68" s="11">
        <f t="shared" ref="K68:K99" si="2">SUM(C68:J68)</f>
        <v>2563</v>
      </c>
    </row>
    <row r="69" spans="1:11" ht="15.75" x14ac:dyDescent="0.25">
      <c r="A69" s="8">
        <v>66</v>
      </c>
      <c r="B69" s="9" t="s">
        <v>211</v>
      </c>
      <c r="C69" s="11">
        <v>426</v>
      </c>
      <c r="D69" s="30">
        <v>445</v>
      </c>
      <c r="E69" s="30">
        <v>350</v>
      </c>
      <c r="F69" s="30">
        <v>492</v>
      </c>
      <c r="G69" s="30">
        <v>469</v>
      </c>
      <c r="H69" s="30">
        <v>381</v>
      </c>
      <c r="K69" s="11">
        <f t="shared" si="2"/>
        <v>2563</v>
      </c>
    </row>
    <row r="70" spans="1:11" ht="15.75" x14ac:dyDescent="0.25">
      <c r="A70" s="8">
        <v>67</v>
      </c>
      <c r="B70" s="9" t="s">
        <v>136</v>
      </c>
      <c r="C70" s="11">
        <v>441</v>
      </c>
      <c r="D70" s="30">
        <v>338</v>
      </c>
      <c r="E70" s="30">
        <v>414</v>
      </c>
      <c r="F70" s="30">
        <v>475</v>
      </c>
      <c r="G70" s="30">
        <v>468</v>
      </c>
      <c r="H70" s="30">
        <v>426</v>
      </c>
      <c r="K70" s="11">
        <f t="shared" si="2"/>
        <v>2562</v>
      </c>
    </row>
    <row r="71" spans="1:11" ht="15.75" x14ac:dyDescent="0.25">
      <c r="A71" s="8">
        <v>68</v>
      </c>
      <c r="B71" s="9" t="s">
        <v>187</v>
      </c>
      <c r="C71" s="11">
        <v>402</v>
      </c>
      <c r="D71" s="30">
        <v>464</v>
      </c>
      <c r="E71" s="30">
        <v>495</v>
      </c>
      <c r="F71" s="30">
        <v>417</v>
      </c>
      <c r="G71" s="30">
        <v>369</v>
      </c>
      <c r="H71" s="30">
        <v>415</v>
      </c>
      <c r="K71" s="11">
        <f t="shared" si="2"/>
        <v>2562</v>
      </c>
    </row>
    <row r="72" spans="1:11" ht="15.75" x14ac:dyDescent="0.25">
      <c r="A72" s="8">
        <v>69</v>
      </c>
      <c r="B72" s="9" t="s">
        <v>159</v>
      </c>
      <c r="C72" s="11">
        <v>394</v>
      </c>
      <c r="D72" s="30">
        <v>324</v>
      </c>
      <c r="E72" s="30">
        <v>419</v>
      </c>
      <c r="F72" s="30">
        <v>533</v>
      </c>
      <c r="G72" s="30">
        <v>479</v>
      </c>
      <c r="H72" s="30">
        <v>409</v>
      </c>
      <c r="K72" s="11">
        <f t="shared" si="2"/>
        <v>2558</v>
      </c>
    </row>
    <row r="73" spans="1:11" ht="15.75" x14ac:dyDescent="0.25">
      <c r="A73" s="8">
        <v>70</v>
      </c>
      <c r="B73" s="9" t="s">
        <v>210</v>
      </c>
      <c r="C73" s="11">
        <v>370</v>
      </c>
      <c r="D73" s="30">
        <v>370</v>
      </c>
      <c r="E73" s="30">
        <v>444</v>
      </c>
      <c r="F73" s="30">
        <v>437</v>
      </c>
      <c r="G73" s="30">
        <v>494</v>
      </c>
      <c r="H73" s="30">
        <v>440</v>
      </c>
      <c r="K73" s="11">
        <f t="shared" si="2"/>
        <v>2555</v>
      </c>
    </row>
    <row r="74" spans="1:11" ht="15.75" x14ac:dyDescent="0.25">
      <c r="A74" s="8">
        <v>71</v>
      </c>
      <c r="B74" s="45" t="s">
        <v>156</v>
      </c>
      <c r="C74" s="11">
        <v>326</v>
      </c>
      <c r="D74" s="30">
        <v>529</v>
      </c>
      <c r="E74" s="30">
        <v>420</v>
      </c>
      <c r="F74" s="30">
        <v>452</v>
      </c>
      <c r="G74" s="30">
        <v>378</v>
      </c>
      <c r="H74" s="30">
        <v>445</v>
      </c>
      <c r="K74" s="11">
        <f t="shared" si="2"/>
        <v>2550</v>
      </c>
    </row>
    <row r="75" spans="1:11" ht="15.75" x14ac:dyDescent="0.25">
      <c r="A75" s="8">
        <v>72</v>
      </c>
      <c r="B75" s="9" t="s">
        <v>194</v>
      </c>
      <c r="C75" s="11">
        <v>410</v>
      </c>
      <c r="D75" s="30">
        <v>423</v>
      </c>
      <c r="E75" s="30">
        <v>389</v>
      </c>
      <c r="F75" s="30">
        <v>506</v>
      </c>
      <c r="G75" s="30">
        <v>398</v>
      </c>
      <c r="H75" s="30">
        <v>418</v>
      </c>
      <c r="K75" s="11">
        <f t="shared" si="2"/>
        <v>2544</v>
      </c>
    </row>
    <row r="76" spans="1:11" ht="15.75" x14ac:dyDescent="0.25">
      <c r="A76" s="8">
        <v>73</v>
      </c>
      <c r="B76" s="9" t="s">
        <v>129</v>
      </c>
      <c r="C76" s="11">
        <v>368</v>
      </c>
      <c r="D76" s="11">
        <v>409</v>
      </c>
      <c r="E76" s="30">
        <v>415</v>
      </c>
      <c r="F76" s="30">
        <v>486</v>
      </c>
      <c r="G76" s="30">
        <v>425</v>
      </c>
      <c r="H76" s="30">
        <v>439</v>
      </c>
      <c r="K76" s="11">
        <f t="shared" si="2"/>
        <v>2542</v>
      </c>
    </row>
    <row r="77" spans="1:11" ht="15.75" x14ac:dyDescent="0.25">
      <c r="A77" s="8">
        <v>74</v>
      </c>
      <c r="B77" s="9" t="s">
        <v>144</v>
      </c>
      <c r="C77" s="11">
        <v>458</v>
      </c>
      <c r="D77" s="30">
        <v>371</v>
      </c>
      <c r="E77" s="30">
        <v>416</v>
      </c>
      <c r="F77" s="30">
        <v>472</v>
      </c>
      <c r="G77" s="30">
        <v>448</v>
      </c>
      <c r="H77" s="30">
        <v>376</v>
      </c>
      <c r="K77" s="11">
        <f t="shared" si="2"/>
        <v>2541</v>
      </c>
    </row>
    <row r="78" spans="1:11" ht="15.75" x14ac:dyDescent="0.25">
      <c r="A78" s="8">
        <v>75</v>
      </c>
      <c r="B78" s="9" t="s">
        <v>189</v>
      </c>
      <c r="C78" s="11">
        <v>460</v>
      </c>
      <c r="D78" s="30">
        <v>451</v>
      </c>
      <c r="E78" s="30">
        <v>358</v>
      </c>
      <c r="F78" s="30">
        <v>427</v>
      </c>
      <c r="G78" s="30">
        <v>418</v>
      </c>
      <c r="H78" s="30">
        <v>426</v>
      </c>
      <c r="K78" s="11">
        <f t="shared" si="2"/>
        <v>2540</v>
      </c>
    </row>
    <row r="79" spans="1:11" ht="15.75" x14ac:dyDescent="0.25">
      <c r="A79" s="8">
        <v>76</v>
      </c>
      <c r="B79" s="9" t="s">
        <v>197</v>
      </c>
      <c r="C79" s="11">
        <v>369</v>
      </c>
      <c r="D79" s="30">
        <v>423</v>
      </c>
      <c r="E79" s="30">
        <v>368</v>
      </c>
      <c r="F79" s="30">
        <v>463</v>
      </c>
      <c r="G79" s="30">
        <v>478</v>
      </c>
      <c r="H79" s="30">
        <v>438</v>
      </c>
      <c r="K79" s="11">
        <f t="shared" si="2"/>
        <v>2539</v>
      </c>
    </row>
    <row r="80" spans="1:11" ht="15.75" x14ac:dyDescent="0.25">
      <c r="A80" s="8">
        <v>77</v>
      </c>
      <c r="B80" s="9" t="s">
        <v>108</v>
      </c>
      <c r="C80" s="11">
        <v>436</v>
      </c>
      <c r="D80" s="30">
        <v>374</v>
      </c>
      <c r="E80" s="30">
        <v>378</v>
      </c>
      <c r="F80" s="30">
        <v>462</v>
      </c>
      <c r="G80" s="30">
        <v>464</v>
      </c>
      <c r="H80" s="30">
        <v>424</v>
      </c>
      <c r="K80" s="11">
        <f t="shared" si="2"/>
        <v>2538</v>
      </c>
    </row>
    <row r="81" spans="1:11" ht="15.75" x14ac:dyDescent="0.25">
      <c r="A81" s="8">
        <v>78</v>
      </c>
      <c r="B81" s="9" t="s">
        <v>162</v>
      </c>
      <c r="C81" s="11">
        <v>405</v>
      </c>
      <c r="D81" s="30">
        <v>438</v>
      </c>
      <c r="E81" s="30">
        <v>411</v>
      </c>
      <c r="F81" s="30">
        <v>411</v>
      </c>
      <c r="G81" s="30">
        <v>489</v>
      </c>
      <c r="H81" s="30">
        <v>384</v>
      </c>
      <c r="K81" s="11">
        <f t="shared" si="2"/>
        <v>2538</v>
      </c>
    </row>
    <row r="82" spans="1:11" ht="15.75" x14ac:dyDescent="0.25">
      <c r="A82" s="8">
        <v>79</v>
      </c>
      <c r="B82" s="9" t="s">
        <v>120</v>
      </c>
      <c r="C82" s="11">
        <v>399</v>
      </c>
      <c r="D82" s="30">
        <v>380</v>
      </c>
      <c r="E82" s="30">
        <v>408</v>
      </c>
      <c r="F82" s="30">
        <v>428</v>
      </c>
      <c r="G82" s="30">
        <v>460</v>
      </c>
      <c r="H82" s="30">
        <v>436</v>
      </c>
      <c r="K82" s="11">
        <f t="shared" si="2"/>
        <v>2511</v>
      </c>
    </row>
    <row r="83" spans="1:11" ht="15.75" x14ac:dyDescent="0.25">
      <c r="A83" s="8">
        <v>80</v>
      </c>
      <c r="B83" s="9" t="s">
        <v>137</v>
      </c>
      <c r="C83" s="11">
        <v>428</v>
      </c>
      <c r="D83" s="30">
        <v>407</v>
      </c>
      <c r="E83" s="30">
        <v>443</v>
      </c>
      <c r="F83" s="30">
        <v>402</v>
      </c>
      <c r="G83" s="30">
        <v>411</v>
      </c>
      <c r="H83" s="30">
        <v>415</v>
      </c>
      <c r="K83" s="11">
        <f t="shared" si="2"/>
        <v>2506</v>
      </c>
    </row>
    <row r="84" spans="1:11" ht="15.75" x14ac:dyDescent="0.25">
      <c r="A84" s="8">
        <v>81</v>
      </c>
      <c r="B84" s="9" t="s">
        <v>125</v>
      </c>
      <c r="C84" s="11">
        <v>416</v>
      </c>
      <c r="D84" s="30">
        <v>339</v>
      </c>
      <c r="E84" s="30">
        <v>440</v>
      </c>
      <c r="F84" s="30">
        <v>451</v>
      </c>
      <c r="G84" s="30">
        <v>410</v>
      </c>
      <c r="H84" s="30">
        <v>445</v>
      </c>
      <c r="K84" s="11">
        <f t="shared" si="2"/>
        <v>2501</v>
      </c>
    </row>
    <row r="85" spans="1:11" ht="15.75" x14ac:dyDescent="0.25">
      <c r="A85" s="8">
        <v>82</v>
      </c>
      <c r="B85" s="9" t="s">
        <v>220</v>
      </c>
      <c r="C85" s="11">
        <v>391</v>
      </c>
      <c r="D85" s="30">
        <v>369</v>
      </c>
      <c r="E85" s="30">
        <v>409</v>
      </c>
      <c r="F85" s="30">
        <v>410</v>
      </c>
      <c r="G85" s="30">
        <v>476</v>
      </c>
      <c r="H85" s="30">
        <v>445</v>
      </c>
      <c r="K85" s="11">
        <f t="shared" si="2"/>
        <v>2500</v>
      </c>
    </row>
    <row r="86" spans="1:11" ht="15.75" x14ac:dyDescent="0.25">
      <c r="A86" s="8">
        <v>83</v>
      </c>
      <c r="B86" s="9" t="s">
        <v>132</v>
      </c>
      <c r="C86" s="11">
        <v>435</v>
      </c>
      <c r="D86" s="30">
        <v>359</v>
      </c>
      <c r="E86" s="30">
        <v>524</v>
      </c>
      <c r="F86" s="30">
        <v>423</v>
      </c>
      <c r="G86" s="30">
        <v>371</v>
      </c>
      <c r="H86" s="30">
        <v>381</v>
      </c>
      <c r="K86" s="11">
        <f t="shared" si="2"/>
        <v>2493</v>
      </c>
    </row>
    <row r="87" spans="1:11" ht="15.75" x14ac:dyDescent="0.25">
      <c r="A87" s="8">
        <v>84</v>
      </c>
      <c r="B87" s="9" t="s">
        <v>168</v>
      </c>
      <c r="C87" s="11">
        <v>428</v>
      </c>
      <c r="D87" s="30">
        <v>377</v>
      </c>
      <c r="E87" s="30">
        <v>340</v>
      </c>
      <c r="F87" s="30">
        <v>490</v>
      </c>
      <c r="G87" s="30">
        <v>459</v>
      </c>
      <c r="H87" s="30">
        <v>396</v>
      </c>
      <c r="K87" s="11">
        <f t="shared" si="2"/>
        <v>2490</v>
      </c>
    </row>
    <row r="88" spans="1:11" ht="15.75" x14ac:dyDescent="0.25">
      <c r="A88" s="8">
        <v>85</v>
      </c>
      <c r="B88" s="9" t="s">
        <v>183</v>
      </c>
      <c r="C88" s="11">
        <v>438</v>
      </c>
      <c r="D88" s="30">
        <v>409</v>
      </c>
      <c r="E88" s="30">
        <v>500</v>
      </c>
      <c r="F88" s="30">
        <v>430</v>
      </c>
      <c r="G88" s="30">
        <v>275</v>
      </c>
      <c r="H88" s="30">
        <v>436</v>
      </c>
      <c r="K88" s="11">
        <f t="shared" si="2"/>
        <v>2488</v>
      </c>
    </row>
    <row r="89" spans="1:11" ht="15.75" x14ac:dyDescent="0.25">
      <c r="A89" s="8">
        <v>86</v>
      </c>
      <c r="B89" s="9" t="s">
        <v>148</v>
      </c>
      <c r="C89" s="11">
        <v>411</v>
      </c>
      <c r="D89" s="30">
        <v>387</v>
      </c>
      <c r="E89" s="30">
        <v>477</v>
      </c>
      <c r="F89" s="30">
        <v>471</v>
      </c>
      <c r="G89" s="30">
        <v>290</v>
      </c>
      <c r="H89" s="30">
        <v>451</v>
      </c>
      <c r="K89" s="11">
        <f t="shared" si="2"/>
        <v>2487</v>
      </c>
    </row>
    <row r="90" spans="1:11" ht="15.75" x14ac:dyDescent="0.25">
      <c r="A90" s="8">
        <v>87</v>
      </c>
      <c r="B90" s="9" t="s">
        <v>195</v>
      </c>
      <c r="C90" s="11">
        <v>448</v>
      </c>
      <c r="D90" s="30">
        <v>342</v>
      </c>
      <c r="E90" s="30">
        <v>446</v>
      </c>
      <c r="F90" s="30">
        <v>469</v>
      </c>
      <c r="G90" s="30">
        <v>469</v>
      </c>
      <c r="H90" s="30">
        <v>311</v>
      </c>
      <c r="K90" s="11">
        <f t="shared" si="2"/>
        <v>2485</v>
      </c>
    </row>
    <row r="91" spans="1:11" ht="15.75" x14ac:dyDescent="0.25">
      <c r="A91" s="8">
        <v>88</v>
      </c>
      <c r="B91" s="45" t="s">
        <v>141</v>
      </c>
      <c r="C91" s="11">
        <v>377</v>
      </c>
      <c r="D91" s="30">
        <v>358</v>
      </c>
      <c r="E91" s="30">
        <v>293</v>
      </c>
      <c r="F91" s="30">
        <v>464</v>
      </c>
      <c r="G91" s="30">
        <v>505</v>
      </c>
      <c r="H91" s="30">
        <v>487</v>
      </c>
      <c r="K91" s="11">
        <f t="shared" si="2"/>
        <v>2484</v>
      </c>
    </row>
    <row r="92" spans="1:11" ht="15.75" x14ac:dyDescent="0.25">
      <c r="A92" s="8">
        <v>89</v>
      </c>
      <c r="B92" s="9" t="s">
        <v>181</v>
      </c>
      <c r="C92" s="11">
        <v>450</v>
      </c>
      <c r="D92" s="30">
        <v>343</v>
      </c>
      <c r="E92" s="30">
        <v>382</v>
      </c>
      <c r="F92" s="30">
        <v>379</v>
      </c>
      <c r="G92" s="30">
        <v>506</v>
      </c>
      <c r="H92" s="30">
        <v>414</v>
      </c>
      <c r="K92" s="11">
        <f t="shared" si="2"/>
        <v>2474</v>
      </c>
    </row>
    <row r="93" spans="1:11" ht="15.75" x14ac:dyDescent="0.25">
      <c r="A93" s="8">
        <v>90</v>
      </c>
      <c r="B93" s="9" t="s">
        <v>204</v>
      </c>
      <c r="C93" s="11">
        <v>462</v>
      </c>
      <c r="D93" s="30">
        <v>383</v>
      </c>
      <c r="E93" s="30">
        <v>414</v>
      </c>
      <c r="F93" s="30">
        <v>368</v>
      </c>
      <c r="G93" s="30">
        <v>463</v>
      </c>
      <c r="H93" s="30">
        <v>379</v>
      </c>
      <c r="K93" s="11">
        <f t="shared" si="2"/>
        <v>2469</v>
      </c>
    </row>
    <row r="94" spans="1:11" ht="15.75" x14ac:dyDescent="0.25">
      <c r="A94" s="8">
        <v>91</v>
      </c>
      <c r="B94" s="9" t="s">
        <v>138</v>
      </c>
      <c r="C94" s="11">
        <v>326</v>
      </c>
      <c r="D94" s="30">
        <v>424</v>
      </c>
      <c r="E94" s="30">
        <v>369</v>
      </c>
      <c r="F94" s="30">
        <v>484</v>
      </c>
      <c r="G94" s="30">
        <v>419</v>
      </c>
      <c r="H94" s="30">
        <v>445</v>
      </c>
      <c r="K94" s="11">
        <f t="shared" si="2"/>
        <v>2467</v>
      </c>
    </row>
    <row r="95" spans="1:11" ht="15.75" x14ac:dyDescent="0.25">
      <c r="A95" s="8">
        <v>92</v>
      </c>
      <c r="B95" s="9" t="s">
        <v>154</v>
      </c>
      <c r="C95" s="11">
        <v>424</v>
      </c>
      <c r="D95" s="30">
        <v>293</v>
      </c>
      <c r="E95" s="30">
        <v>328</v>
      </c>
      <c r="F95" s="30">
        <v>459</v>
      </c>
      <c r="G95" s="30">
        <v>518</v>
      </c>
      <c r="H95" s="30">
        <v>445</v>
      </c>
      <c r="K95" s="11">
        <f t="shared" si="2"/>
        <v>2467</v>
      </c>
    </row>
    <row r="96" spans="1:11" ht="15.75" x14ac:dyDescent="0.25">
      <c r="A96" s="8">
        <v>93</v>
      </c>
      <c r="B96" s="9" t="s">
        <v>134</v>
      </c>
      <c r="C96" s="11">
        <v>419</v>
      </c>
      <c r="D96" s="30">
        <v>423</v>
      </c>
      <c r="E96" s="30">
        <v>394</v>
      </c>
      <c r="F96" s="30">
        <v>365</v>
      </c>
      <c r="G96" s="30">
        <v>451</v>
      </c>
      <c r="H96" s="30">
        <v>414</v>
      </c>
      <c r="K96" s="11">
        <f t="shared" si="2"/>
        <v>2466</v>
      </c>
    </row>
    <row r="97" spans="1:11" ht="15.75" x14ac:dyDescent="0.25">
      <c r="A97" s="8">
        <v>94</v>
      </c>
      <c r="B97" s="9" t="s">
        <v>201</v>
      </c>
      <c r="C97" s="11">
        <v>471</v>
      </c>
      <c r="D97" s="30">
        <v>270</v>
      </c>
      <c r="E97" s="30">
        <v>346</v>
      </c>
      <c r="F97" s="30">
        <v>469</v>
      </c>
      <c r="G97" s="30">
        <v>508</v>
      </c>
      <c r="H97" s="30">
        <v>397</v>
      </c>
      <c r="K97" s="11">
        <f t="shared" si="2"/>
        <v>2461</v>
      </c>
    </row>
    <row r="98" spans="1:11" ht="15.75" x14ac:dyDescent="0.25">
      <c r="A98" s="8">
        <v>95</v>
      </c>
      <c r="B98" s="9" t="s">
        <v>177</v>
      </c>
      <c r="C98" s="11">
        <v>377</v>
      </c>
      <c r="D98" s="30">
        <v>342</v>
      </c>
      <c r="E98" s="30">
        <v>409</v>
      </c>
      <c r="F98" s="30">
        <v>482</v>
      </c>
      <c r="G98" s="30">
        <v>423</v>
      </c>
      <c r="H98" s="30">
        <v>426</v>
      </c>
      <c r="K98" s="11">
        <f t="shared" si="2"/>
        <v>2459</v>
      </c>
    </row>
    <row r="99" spans="1:11" ht="15.75" x14ac:dyDescent="0.25">
      <c r="A99" s="8">
        <v>96</v>
      </c>
      <c r="B99" s="9" t="s">
        <v>212</v>
      </c>
      <c r="C99" s="11">
        <v>412</v>
      </c>
      <c r="D99" s="30">
        <v>415</v>
      </c>
      <c r="E99" s="30">
        <v>424</v>
      </c>
      <c r="F99" s="30">
        <v>422</v>
      </c>
      <c r="G99" s="30">
        <v>332</v>
      </c>
      <c r="H99" s="30">
        <v>447</v>
      </c>
      <c r="K99" s="11">
        <f t="shared" si="2"/>
        <v>2452</v>
      </c>
    </row>
    <row r="100" spans="1:11" ht="15.75" x14ac:dyDescent="0.25">
      <c r="A100" s="8">
        <v>97</v>
      </c>
      <c r="B100" s="9" t="s">
        <v>166</v>
      </c>
      <c r="C100" s="11">
        <v>372</v>
      </c>
      <c r="D100" s="30">
        <v>365</v>
      </c>
      <c r="E100" s="30">
        <v>435</v>
      </c>
      <c r="F100" s="30">
        <v>425</v>
      </c>
      <c r="G100" s="30">
        <v>460</v>
      </c>
      <c r="H100" s="30">
        <v>390</v>
      </c>
      <c r="K100" s="11">
        <f t="shared" ref="K100:K119" si="3">SUM(C100:J100)</f>
        <v>2447</v>
      </c>
    </row>
    <row r="101" spans="1:11" ht="15.75" x14ac:dyDescent="0.25">
      <c r="A101" s="8">
        <v>98</v>
      </c>
      <c r="B101" s="9" t="s">
        <v>146</v>
      </c>
      <c r="C101" s="11">
        <v>462</v>
      </c>
      <c r="D101" s="30">
        <v>368</v>
      </c>
      <c r="E101" s="30">
        <v>386</v>
      </c>
      <c r="F101" s="30">
        <v>378</v>
      </c>
      <c r="G101" s="30">
        <v>427</v>
      </c>
      <c r="H101" s="30">
        <v>423</v>
      </c>
      <c r="K101" s="11">
        <f t="shared" si="3"/>
        <v>2444</v>
      </c>
    </row>
    <row r="102" spans="1:11" ht="15.75" x14ac:dyDescent="0.25">
      <c r="A102" s="8">
        <v>99</v>
      </c>
      <c r="B102" s="9" t="s">
        <v>169</v>
      </c>
      <c r="C102" s="11">
        <v>360</v>
      </c>
      <c r="D102" s="30">
        <v>407</v>
      </c>
      <c r="E102" s="30">
        <v>353</v>
      </c>
      <c r="F102" s="30">
        <v>424</v>
      </c>
      <c r="G102" s="30">
        <v>411</v>
      </c>
      <c r="H102" s="30">
        <v>481</v>
      </c>
      <c r="K102" s="11">
        <f t="shared" si="3"/>
        <v>2436</v>
      </c>
    </row>
    <row r="103" spans="1:11" ht="15.75" x14ac:dyDescent="0.25">
      <c r="A103" s="8">
        <v>100</v>
      </c>
      <c r="B103" s="9" t="s">
        <v>192</v>
      </c>
      <c r="C103" s="11">
        <v>382</v>
      </c>
      <c r="D103" s="30">
        <v>350</v>
      </c>
      <c r="E103" s="30">
        <v>350</v>
      </c>
      <c r="F103" s="30">
        <v>478</v>
      </c>
      <c r="G103" s="30">
        <v>479</v>
      </c>
      <c r="H103" s="30">
        <v>390</v>
      </c>
      <c r="K103" s="11">
        <f t="shared" si="3"/>
        <v>2429</v>
      </c>
    </row>
    <row r="104" spans="1:11" ht="15.75" x14ac:dyDescent="0.25">
      <c r="A104" s="8">
        <v>101</v>
      </c>
      <c r="B104" s="9" t="s">
        <v>200</v>
      </c>
      <c r="C104" s="11">
        <v>398</v>
      </c>
      <c r="D104" s="30">
        <v>334</v>
      </c>
      <c r="E104" s="30">
        <v>465</v>
      </c>
      <c r="F104" s="30">
        <v>458</v>
      </c>
      <c r="G104" s="30">
        <v>439</v>
      </c>
      <c r="H104" s="30">
        <v>325</v>
      </c>
      <c r="K104" s="11">
        <f t="shared" si="3"/>
        <v>2419</v>
      </c>
    </row>
    <row r="105" spans="1:11" ht="15.75" x14ac:dyDescent="0.25">
      <c r="A105" s="8">
        <v>102</v>
      </c>
      <c r="B105" s="9" t="s">
        <v>118</v>
      </c>
      <c r="C105" s="11">
        <v>519</v>
      </c>
      <c r="D105" s="30">
        <v>412</v>
      </c>
      <c r="E105" s="30">
        <v>515</v>
      </c>
      <c r="F105" s="30">
        <v>310</v>
      </c>
      <c r="G105" s="30">
        <v>312</v>
      </c>
      <c r="H105" s="30">
        <v>347</v>
      </c>
      <c r="K105" s="11">
        <f t="shared" si="3"/>
        <v>2415</v>
      </c>
    </row>
    <row r="106" spans="1:11" ht="15.75" x14ac:dyDescent="0.25">
      <c r="A106" s="8">
        <v>103</v>
      </c>
      <c r="B106" s="9" t="s">
        <v>145</v>
      </c>
      <c r="C106" s="11">
        <v>437</v>
      </c>
      <c r="D106" s="30">
        <v>368</v>
      </c>
      <c r="E106" s="30">
        <v>405</v>
      </c>
      <c r="F106" s="30">
        <v>378</v>
      </c>
      <c r="G106" s="30">
        <v>432</v>
      </c>
      <c r="H106" s="30">
        <v>387</v>
      </c>
      <c r="K106" s="11">
        <f t="shared" si="3"/>
        <v>2407</v>
      </c>
    </row>
    <row r="107" spans="1:11" ht="15.75" x14ac:dyDescent="0.25">
      <c r="A107" s="8">
        <v>104</v>
      </c>
      <c r="B107" s="9" t="s">
        <v>151</v>
      </c>
      <c r="C107" s="11">
        <v>340</v>
      </c>
      <c r="D107" s="30">
        <v>390</v>
      </c>
      <c r="E107" s="30">
        <v>407</v>
      </c>
      <c r="F107" s="30">
        <v>438</v>
      </c>
      <c r="G107" s="30">
        <v>427</v>
      </c>
      <c r="H107" s="30">
        <v>405</v>
      </c>
      <c r="K107" s="11">
        <f t="shared" si="3"/>
        <v>2407</v>
      </c>
    </row>
    <row r="108" spans="1:11" ht="15.75" x14ac:dyDescent="0.25">
      <c r="A108" s="8">
        <v>105</v>
      </c>
      <c r="B108" s="9" t="s">
        <v>178</v>
      </c>
      <c r="C108" s="11">
        <v>379</v>
      </c>
      <c r="D108" s="30">
        <v>329</v>
      </c>
      <c r="E108" s="30">
        <v>512</v>
      </c>
      <c r="F108" s="30">
        <v>395</v>
      </c>
      <c r="G108" s="30">
        <v>405</v>
      </c>
      <c r="H108" s="30">
        <v>373</v>
      </c>
      <c r="K108" s="11">
        <f t="shared" si="3"/>
        <v>2393</v>
      </c>
    </row>
    <row r="109" spans="1:11" ht="15.75" x14ac:dyDescent="0.25">
      <c r="A109" s="8">
        <v>106</v>
      </c>
      <c r="B109" s="45" t="s">
        <v>188</v>
      </c>
      <c r="C109" s="11">
        <v>327</v>
      </c>
      <c r="D109" s="30">
        <v>367</v>
      </c>
      <c r="E109" s="11">
        <v>379</v>
      </c>
      <c r="F109" s="30">
        <v>361</v>
      </c>
      <c r="G109" s="30">
        <v>494</v>
      </c>
      <c r="H109" s="30">
        <v>449</v>
      </c>
      <c r="K109" s="11">
        <f t="shared" si="3"/>
        <v>2377</v>
      </c>
    </row>
    <row r="110" spans="1:11" ht="15.75" x14ac:dyDescent="0.25">
      <c r="A110" s="8">
        <v>107</v>
      </c>
      <c r="B110" s="45" t="s">
        <v>113</v>
      </c>
      <c r="C110" s="11">
        <v>359</v>
      </c>
      <c r="D110" s="30">
        <v>355</v>
      </c>
      <c r="E110" s="30">
        <v>366</v>
      </c>
      <c r="F110" s="30">
        <v>457</v>
      </c>
      <c r="G110" s="30">
        <v>478</v>
      </c>
      <c r="H110" s="30">
        <v>361</v>
      </c>
      <c r="K110" s="11">
        <f t="shared" si="3"/>
        <v>2376</v>
      </c>
    </row>
    <row r="111" spans="1:11" ht="15.75" x14ac:dyDescent="0.25">
      <c r="A111" s="8">
        <v>108</v>
      </c>
      <c r="B111" s="9" t="s">
        <v>184</v>
      </c>
      <c r="C111" s="11">
        <v>307</v>
      </c>
      <c r="D111" s="30">
        <v>411</v>
      </c>
      <c r="E111" s="30">
        <v>421</v>
      </c>
      <c r="F111" s="30">
        <v>431</v>
      </c>
      <c r="G111" s="30">
        <v>403</v>
      </c>
      <c r="H111" s="30">
        <v>399</v>
      </c>
      <c r="K111" s="11">
        <f t="shared" si="3"/>
        <v>2372</v>
      </c>
    </row>
    <row r="112" spans="1:11" ht="15.75" x14ac:dyDescent="0.25">
      <c r="A112" s="8">
        <v>109</v>
      </c>
      <c r="B112" s="45" t="s">
        <v>182</v>
      </c>
      <c r="C112" s="11">
        <v>394</v>
      </c>
      <c r="D112" s="30">
        <v>478</v>
      </c>
      <c r="E112" s="30">
        <v>260</v>
      </c>
      <c r="F112" s="30">
        <v>435</v>
      </c>
      <c r="G112" s="30">
        <v>432</v>
      </c>
      <c r="H112" s="30">
        <v>345</v>
      </c>
      <c r="K112" s="11">
        <f t="shared" si="3"/>
        <v>2344</v>
      </c>
    </row>
    <row r="113" spans="1:11" ht="15.75" x14ac:dyDescent="0.25">
      <c r="A113" s="8">
        <v>110</v>
      </c>
      <c r="B113" s="9" t="s">
        <v>115</v>
      </c>
      <c r="C113" s="11">
        <v>253</v>
      </c>
      <c r="D113" s="30">
        <v>405</v>
      </c>
      <c r="E113" s="30">
        <v>447</v>
      </c>
      <c r="F113" s="30">
        <v>314</v>
      </c>
      <c r="G113" s="30">
        <v>461</v>
      </c>
      <c r="H113" s="30">
        <v>445</v>
      </c>
      <c r="K113" s="11">
        <f t="shared" si="3"/>
        <v>2325</v>
      </c>
    </row>
    <row r="114" spans="1:11" ht="15.75" x14ac:dyDescent="0.25">
      <c r="A114" s="8">
        <v>111</v>
      </c>
      <c r="B114" s="9" t="s">
        <v>135</v>
      </c>
      <c r="C114" s="11">
        <v>508</v>
      </c>
      <c r="D114" s="30">
        <v>251</v>
      </c>
      <c r="E114" s="30">
        <v>357</v>
      </c>
      <c r="F114" s="30">
        <v>392</v>
      </c>
      <c r="G114" s="30">
        <v>432</v>
      </c>
      <c r="H114" s="30">
        <v>383</v>
      </c>
      <c r="K114" s="11">
        <f t="shared" si="3"/>
        <v>2323</v>
      </c>
    </row>
    <row r="115" spans="1:11" ht="15.75" x14ac:dyDescent="0.25">
      <c r="A115" s="8">
        <v>112</v>
      </c>
      <c r="B115" s="45" t="s">
        <v>112</v>
      </c>
      <c r="C115" s="11">
        <v>290</v>
      </c>
      <c r="D115" s="30">
        <v>369</v>
      </c>
      <c r="E115" s="30">
        <v>399</v>
      </c>
      <c r="F115" s="30">
        <v>413</v>
      </c>
      <c r="G115" s="30">
        <v>446</v>
      </c>
      <c r="H115" s="30">
        <v>402</v>
      </c>
      <c r="K115" s="11">
        <f t="shared" si="3"/>
        <v>2319</v>
      </c>
    </row>
    <row r="116" spans="1:11" ht="15.75" x14ac:dyDescent="0.25">
      <c r="A116" s="8">
        <v>113</v>
      </c>
      <c r="B116" s="9" t="s">
        <v>180</v>
      </c>
      <c r="C116" s="11">
        <v>329</v>
      </c>
      <c r="D116" s="30">
        <v>304</v>
      </c>
      <c r="E116" s="30">
        <v>378</v>
      </c>
      <c r="F116" s="30">
        <v>422</v>
      </c>
      <c r="G116" s="30">
        <v>384</v>
      </c>
      <c r="H116" s="30">
        <v>439</v>
      </c>
      <c r="K116" s="11">
        <f t="shared" si="3"/>
        <v>2256</v>
      </c>
    </row>
    <row r="117" spans="1:11" ht="15.75" x14ac:dyDescent="0.25">
      <c r="A117" s="8">
        <v>114</v>
      </c>
      <c r="B117" s="9" t="s">
        <v>199</v>
      </c>
      <c r="C117" s="11">
        <v>302</v>
      </c>
      <c r="D117" s="30">
        <v>382</v>
      </c>
      <c r="E117" s="30">
        <v>336</v>
      </c>
      <c r="F117" s="30">
        <v>505</v>
      </c>
      <c r="G117" s="30">
        <v>353</v>
      </c>
      <c r="H117" s="30">
        <v>371</v>
      </c>
      <c r="K117" s="11">
        <f t="shared" si="3"/>
        <v>2249</v>
      </c>
    </row>
    <row r="118" spans="1:11" ht="15.75" x14ac:dyDescent="0.25">
      <c r="A118" s="8">
        <v>115</v>
      </c>
      <c r="B118" s="45" t="s">
        <v>121</v>
      </c>
      <c r="C118" s="11">
        <v>336</v>
      </c>
      <c r="D118" s="30">
        <v>343</v>
      </c>
      <c r="E118" s="30">
        <v>459</v>
      </c>
      <c r="F118" s="30">
        <v>367</v>
      </c>
      <c r="G118" s="30">
        <v>324</v>
      </c>
      <c r="H118" s="30">
        <v>286</v>
      </c>
      <c r="K118" s="11">
        <f t="shared" si="3"/>
        <v>2115</v>
      </c>
    </row>
    <row r="119" spans="1:11" ht="15.75" x14ac:dyDescent="0.25">
      <c r="A119" s="8">
        <v>116</v>
      </c>
      <c r="B119" s="9" t="s">
        <v>133</v>
      </c>
      <c r="C119" s="11">
        <v>331</v>
      </c>
      <c r="D119" s="30">
        <v>297</v>
      </c>
      <c r="E119" s="30">
        <v>296</v>
      </c>
      <c r="F119" s="30">
        <v>402</v>
      </c>
      <c r="G119" s="30">
        <v>385</v>
      </c>
      <c r="H119" s="30">
        <v>368</v>
      </c>
      <c r="K119" s="11">
        <f t="shared" si="3"/>
        <v>2079</v>
      </c>
    </row>
  </sheetData>
  <sortState xmlns:xlrd2="http://schemas.microsoft.com/office/spreadsheetml/2017/richdata2" ref="B4:K119">
    <sortCondition descending="1" ref="K4:K119"/>
  </sortState>
  <pageMargins left="0.7" right="0.7" top="0.75" bottom="0.75" header="0.3" footer="0.3"/>
  <pageSetup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0B663-96B2-403B-9435-CED39029A57D}">
  <dimension ref="A1:I119"/>
  <sheetViews>
    <sheetView workbookViewId="0">
      <selection activeCell="B4" sqref="B4"/>
    </sheetView>
  </sheetViews>
  <sheetFormatPr defaultRowHeight="15" x14ac:dyDescent="0.25"/>
  <cols>
    <col min="1" max="1" width="6.28515625" customWidth="1"/>
    <col min="2" max="2" width="21.140625" customWidth="1"/>
    <col min="3" max="6" width="10.7109375" customWidth="1"/>
    <col min="7" max="7" width="12" customWidth="1"/>
    <col min="8" max="8" width="11.140625" customWidth="1"/>
  </cols>
  <sheetData>
    <row r="1" spans="1:9" ht="15.75" x14ac:dyDescent="0.25">
      <c r="B1" s="29" t="s">
        <v>13</v>
      </c>
      <c r="C1" s="28">
        <v>6</v>
      </c>
      <c r="D1" s="28">
        <v>16</v>
      </c>
      <c r="E1" s="28">
        <v>18</v>
      </c>
      <c r="F1" s="28">
        <v>24</v>
      </c>
      <c r="G1" s="28">
        <v>25</v>
      </c>
      <c r="H1" s="28">
        <v>32</v>
      </c>
      <c r="I1" s="28" t="s">
        <v>14</v>
      </c>
    </row>
    <row r="2" spans="1:9" ht="15.75" x14ac:dyDescent="0.25">
      <c r="B2" s="29" t="s">
        <v>15</v>
      </c>
      <c r="C2" s="28" t="s">
        <v>28</v>
      </c>
      <c r="D2" s="28" t="s">
        <v>29</v>
      </c>
      <c r="E2" s="28" t="s">
        <v>216</v>
      </c>
      <c r="F2" s="28" t="s">
        <v>30</v>
      </c>
      <c r="G2" s="28" t="s">
        <v>31</v>
      </c>
      <c r="H2" s="28" t="s">
        <v>32</v>
      </c>
      <c r="I2" s="28"/>
    </row>
    <row r="3" spans="1:9" ht="15.75" x14ac:dyDescent="0.25">
      <c r="B3" s="29" t="s">
        <v>4</v>
      </c>
      <c r="C3" s="28" t="s">
        <v>4</v>
      </c>
      <c r="D3" s="28" t="s">
        <v>4</v>
      </c>
      <c r="E3" s="28" t="s">
        <v>4</v>
      </c>
      <c r="F3" s="28" t="s">
        <v>4</v>
      </c>
      <c r="G3" s="28" t="s">
        <v>4</v>
      </c>
      <c r="H3" s="28" t="s">
        <v>4</v>
      </c>
      <c r="I3" s="28" t="s">
        <v>4</v>
      </c>
    </row>
    <row r="4" spans="1:9" ht="15.75" x14ac:dyDescent="0.25">
      <c r="A4" s="8">
        <v>1</v>
      </c>
      <c r="B4" s="9" t="s">
        <v>38</v>
      </c>
      <c r="C4" s="62">
        <v>480</v>
      </c>
      <c r="D4" s="62">
        <v>509</v>
      </c>
      <c r="E4" s="62">
        <v>482</v>
      </c>
      <c r="F4" s="30">
        <v>581</v>
      </c>
      <c r="G4" s="11">
        <v>557</v>
      </c>
      <c r="I4" s="58">
        <f t="shared" ref="I4:I35" si="0">SUM(C4:H4)</f>
        <v>2609</v>
      </c>
    </row>
    <row r="5" spans="1:9" ht="15.75" x14ac:dyDescent="0.25">
      <c r="A5" s="8">
        <v>2</v>
      </c>
      <c r="B5" s="57" t="s">
        <v>116</v>
      </c>
      <c r="C5" s="62">
        <v>461</v>
      </c>
      <c r="D5" s="62">
        <v>470</v>
      </c>
      <c r="E5" s="62">
        <v>502</v>
      </c>
      <c r="F5" s="30">
        <v>581</v>
      </c>
      <c r="G5" s="11">
        <v>564</v>
      </c>
      <c r="I5" s="58">
        <f t="shared" si="0"/>
        <v>2578</v>
      </c>
    </row>
    <row r="6" spans="1:9" ht="15.75" x14ac:dyDescent="0.25">
      <c r="A6" s="8">
        <v>3</v>
      </c>
      <c r="B6" s="9" t="s">
        <v>148</v>
      </c>
      <c r="C6" s="62">
        <v>541</v>
      </c>
      <c r="D6" s="62">
        <v>426</v>
      </c>
      <c r="E6" s="62">
        <v>501</v>
      </c>
      <c r="F6" s="30">
        <v>528</v>
      </c>
      <c r="G6" s="11">
        <v>576</v>
      </c>
      <c r="I6" s="58">
        <f t="shared" si="0"/>
        <v>2572</v>
      </c>
    </row>
    <row r="7" spans="1:9" ht="15.75" x14ac:dyDescent="0.25">
      <c r="A7" s="54">
        <v>4</v>
      </c>
      <c r="B7" s="9" t="s">
        <v>198</v>
      </c>
      <c r="C7" s="62">
        <v>541</v>
      </c>
      <c r="D7" s="62">
        <v>446</v>
      </c>
      <c r="E7" s="62">
        <v>482</v>
      </c>
      <c r="F7" s="30">
        <v>576</v>
      </c>
      <c r="G7" s="11">
        <v>524</v>
      </c>
      <c r="I7" s="58">
        <f t="shared" si="0"/>
        <v>2569</v>
      </c>
    </row>
    <row r="8" spans="1:9" ht="15.75" x14ac:dyDescent="0.25">
      <c r="A8" s="8">
        <v>5</v>
      </c>
      <c r="B8" s="9" t="s">
        <v>186</v>
      </c>
      <c r="C8" s="62">
        <v>500</v>
      </c>
      <c r="D8" s="62">
        <v>470</v>
      </c>
      <c r="E8" s="62">
        <v>492</v>
      </c>
      <c r="F8" s="30">
        <v>581</v>
      </c>
      <c r="G8" s="11">
        <v>520</v>
      </c>
      <c r="I8" s="58">
        <f t="shared" si="0"/>
        <v>2563</v>
      </c>
    </row>
    <row r="9" spans="1:9" ht="15.75" x14ac:dyDescent="0.25">
      <c r="A9" s="8">
        <v>6</v>
      </c>
      <c r="B9" s="9" t="s">
        <v>159</v>
      </c>
      <c r="C9" s="62">
        <v>453</v>
      </c>
      <c r="D9" s="62">
        <v>484</v>
      </c>
      <c r="E9" s="62">
        <v>491</v>
      </c>
      <c r="F9" s="30">
        <v>567</v>
      </c>
      <c r="G9" s="11">
        <v>564</v>
      </c>
      <c r="I9" s="58">
        <f t="shared" si="0"/>
        <v>2559</v>
      </c>
    </row>
    <row r="10" spans="1:9" ht="15.75" x14ac:dyDescent="0.25">
      <c r="A10" s="8">
        <v>7</v>
      </c>
      <c r="B10" s="9" t="s">
        <v>202</v>
      </c>
      <c r="C10" s="62">
        <v>496</v>
      </c>
      <c r="D10" s="62">
        <v>470</v>
      </c>
      <c r="E10" s="62">
        <v>492</v>
      </c>
      <c r="F10" s="30">
        <v>581</v>
      </c>
      <c r="G10" s="11">
        <v>510</v>
      </c>
      <c r="I10" s="58">
        <f t="shared" si="0"/>
        <v>2549</v>
      </c>
    </row>
    <row r="11" spans="1:9" ht="15.75" x14ac:dyDescent="0.25">
      <c r="A11" s="8">
        <v>8</v>
      </c>
      <c r="B11" s="9" t="s">
        <v>190</v>
      </c>
      <c r="C11" s="62">
        <v>496</v>
      </c>
      <c r="D11" s="62">
        <v>470</v>
      </c>
      <c r="E11" s="62">
        <v>474</v>
      </c>
      <c r="F11" s="30">
        <v>559</v>
      </c>
      <c r="G11" s="11">
        <v>536</v>
      </c>
      <c r="I11" s="58">
        <f t="shared" si="0"/>
        <v>2535</v>
      </c>
    </row>
    <row r="12" spans="1:9" ht="15.75" x14ac:dyDescent="0.25">
      <c r="A12" s="8">
        <v>9</v>
      </c>
      <c r="B12" s="9" t="s">
        <v>161</v>
      </c>
      <c r="C12" s="62">
        <v>496</v>
      </c>
      <c r="D12" s="62">
        <v>470</v>
      </c>
      <c r="E12" s="62">
        <v>501</v>
      </c>
      <c r="F12" s="30">
        <v>551</v>
      </c>
      <c r="G12" s="11">
        <v>515</v>
      </c>
      <c r="I12" s="58">
        <f t="shared" si="0"/>
        <v>2533</v>
      </c>
    </row>
    <row r="13" spans="1:9" ht="15.75" x14ac:dyDescent="0.25">
      <c r="A13" s="8">
        <v>10</v>
      </c>
      <c r="B13" s="9" t="s">
        <v>130</v>
      </c>
      <c r="C13" s="62">
        <v>496</v>
      </c>
      <c r="D13" s="62">
        <v>470</v>
      </c>
      <c r="E13" s="62">
        <v>492</v>
      </c>
      <c r="F13" s="30">
        <v>559</v>
      </c>
      <c r="G13" s="11">
        <v>515</v>
      </c>
      <c r="I13" s="58">
        <f t="shared" si="0"/>
        <v>2532</v>
      </c>
    </row>
    <row r="14" spans="1:9" ht="15.75" x14ac:dyDescent="0.25">
      <c r="A14" s="8">
        <v>11</v>
      </c>
      <c r="B14" s="9" t="s">
        <v>142</v>
      </c>
      <c r="C14" s="62">
        <v>496</v>
      </c>
      <c r="D14" s="62">
        <v>470</v>
      </c>
      <c r="E14" s="62">
        <v>482</v>
      </c>
      <c r="F14" s="30">
        <v>568</v>
      </c>
      <c r="G14" s="11">
        <v>515</v>
      </c>
      <c r="I14" s="58">
        <f t="shared" si="0"/>
        <v>2531</v>
      </c>
    </row>
    <row r="15" spans="1:9" ht="15.75" x14ac:dyDescent="0.25">
      <c r="A15" s="8">
        <v>12</v>
      </c>
      <c r="B15" s="57" t="s">
        <v>157</v>
      </c>
      <c r="C15" s="62">
        <v>496</v>
      </c>
      <c r="D15" s="62">
        <v>436</v>
      </c>
      <c r="E15" s="62">
        <v>482</v>
      </c>
      <c r="F15" s="30">
        <v>551</v>
      </c>
      <c r="G15" s="11">
        <v>564</v>
      </c>
      <c r="I15" s="58">
        <f t="shared" si="0"/>
        <v>2529</v>
      </c>
    </row>
    <row r="16" spans="1:9" ht="15.75" x14ac:dyDescent="0.25">
      <c r="A16" s="8">
        <v>13</v>
      </c>
      <c r="B16" s="9" t="s">
        <v>155</v>
      </c>
      <c r="C16" s="62">
        <v>496</v>
      </c>
      <c r="D16" s="62">
        <v>469</v>
      </c>
      <c r="E16" s="62">
        <v>492</v>
      </c>
      <c r="F16" s="30">
        <v>559</v>
      </c>
      <c r="G16" s="11">
        <v>510</v>
      </c>
      <c r="I16" s="58">
        <f t="shared" si="0"/>
        <v>2526</v>
      </c>
    </row>
    <row r="17" spans="1:9" ht="15.75" x14ac:dyDescent="0.25">
      <c r="A17" s="8">
        <v>14</v>
      </c>
      <c r="B17" s="9" t="s">
        <v>221</v>
      </c>
      <c r="C17" s="62">
        <v>542</v>
      </c>
      <c r="D17" s="62">
        <v>470</v>
      </c>
      <c r="E17" s="62">
        <v>492</v>
      </c>
      <c r="F17" s="30">
        <v>559</v>
      </c>
      <c r="G17" s="11">
        <v>457</v>
      </c>
      <c r="I17" s="58">
        <f t="shared" si="0"/>
        <v>2520</v>
      </c>
    </row>
    <row r="18" spans="1:9" ht="15.75" x14ac:dyDescent="0.25">
      <c r="A18" s="8">
        <v>15</v>
      </c>
      <c r="B18" s="9" t="s">
        <v>189</v>
      </c>
      <c r="C18" s="62">
        <v>451</v>
      </c>
      <c r="D18" s="62">
        <v>495</v>
      </c>
      <c r="E18" s="62">
        <v>526</v>
      </c>
      <c r="F18" s="30">
        <v>559</v>
      </c>
      <c r="G18" s="11">
        <v>488</v>
      </c>
      <c r="H18" s="11" t="s">
        <v>4</v>
      </c>
      <c r="I18" s="58">
        <f t="shared" si="0"/>
        <v>2519</v>
      </c>
    </row>
    <row r="19" spans="1:9" ht="15.75" x14ac:dyDescent="0.25">
      <c r="A19" s="8">
        <v>16</v>
      </c>
      <c r="B19" s="9" t="s">
        <v>175</v>
      </c>
      <c r="C19" s="62">
        <v>496</v>
      </c>
      <c r="D19" s="62">
        <v>433</v>
      </c>
      <c r="E19" s="62">
        <v>503</v>
      </c>
      <c r="F19" s="30">
        <v>515</v>
      </c>
      <c r="G19" s="11">
        <v>563</v>
      </c>
      <c r="I19" s="58">
        <f t="shared" si="0"/>
        <v>2510</v>
      </c>
    </row>
    <row r="20" spans="1:9" ht="15.75" x14ac:dyDescent="0.25">
      <c r="A20" s="8">
        <v>17</v>
      </c>
      <c r="B20" s="9" t="s">
        <v>219</v>
      </c>
      <c r="C20" s="62">
        <v>480</v>
      </c>
      <c r="D20" s="62">
        <v>495</v>
      </c>
      <c r="E20" s="62">
        <v>500</v>
      </c>
      <c r="F20" s="30">
        <v>568</v>
      </c>
      <c r="G20" s="11">
        <v>456</v>
      </c>
      <c r="I20" s="58">
        <f t="shared" si="0"/>
        <v>2499</v>
      </c>
    </row>
    <row r="21" spans="1:9" ht="15.75" x14ac:dyDescent="0.25">
      <c r="A21" s="8">
        <v>18</v>
      </c>
      <c r="B21" s="9" t="s">
        <v>139</v>
      </c>
      <c r="C21" s="62">
        <v>496</v>
      </c>
      <c r="D21" s="62">
        <v>436</v>
      </c>
      <c r="E21" s="62">
        <v>501</v>
      </c>
      <c r="F21" s="30">
        <v>551</v>
      </c>
      <c r="G21" s="11">
        <v>514</v>
      </c>
      <c r="I21" s="58">
        <f t="shared" si="0"/>
        <v>2498</v>
      </c>
    </row>
    <row r="22" spans="1:9" ht="15.75" x14ac:dyDescent="0.25">
      <c r="A22" s="8">
        <v>19</v>
      </c>
      <c r="B22" s="9" t="s">
        <v>140</v>
      </c>
      <c r="C22" s="62">
        <v>496</v>
      </c>
      <c r="D22" s="62">
        <v>406</v>
      </c>
      <c r="E22" s="62">
        <v>501</v>
      </c>
      <c r="F22" s="30">
        <v>551</v>
      </c>
      <c r="G22" s="11">
        <v>544</v>
      </c>
      <c r="I22" s="58">
        <f t="shared" si="0"/>
        <v>2498</v>
      </c>
    </row>
    <row r="23" spans="1:9" ht="15.75" x14ac:dyDescent="0.25">
      <c r="A23" s="8">
        <v>20</v>
      </c>
      <c r="B23" s="9" t="s">
        <v>114</v>
      </c>
      <c r="C23" s="62">
        <v>468</v>
      </c>
      <c r="D23" s="62">
        <v>480</v>
      </c>
      <c r="E23" s="62">
        <v>457</v>
      </c>
      <c r="F23" s="30">
        <v>551</v>
      </c>
      <c r="G23" s="11">
        <v>541</v>
      </c>
      <c r="I23" s="58">
        <f t="shared" si="0"/>
        <v>2497</v>
      </c>
    </row>
    <row r="24" spans="1:9" ht="15.75" x14ac:dyDescent="0.25">
      <c r="A24" s="8">
        <v>21</v>
      </c>
      <c r="B24" s="9" t="s">
        <v>147</v>
      </c>
      <c r="C24" s="62">
        <v>494</v>
      </c>
      <c r="D24" s="62">
        <v>460</v>
      </c>
      <c r="E24" s="62">
        <v>447</v>
      </c>
      <c r="F24" s="30">
        <v>577</v>
      </c>
      <c r="G24" s="11">
        <v>515</v>
      </c>
      <c r="I24" s="58">
        <f t="shared" si="0"/>
        <v>2493</v>
      </c>
    </row>
    <row r="25" spans="1:9" ht="15.75" x14ac:dyDescent="0.25">
      <c r="A25" s="8">
        <v>22</v>
      </c>
      <c r="B25" s="9" t="s">
        <v>172</v>
      </c>
      <c r="C25" s="62">
        <v>496</v>
      </c>
      <c r="D25" s="62">
        <v>497</v>
      </c>
      <c r="E25" s="62">
        <v>492</v>
      </c>
      <c r="F25" s="30">
        <v>547</v>
      </c>
      <c r="G25" s="11">
        <v>457</v>
      </c>
      <c r="I25" s="58">
        <f t="shared" si="0"/>
        <v>2489</v>
      </c>
    </row>
    <row r="26" spans="1:9" ht="15.75" x14ac:dyDescent="0.25">
      <c r="A26" s="8">
        <v>23</v>
      </c>
      <c r="B26" s="9" t="s">
        <v>207</v>
      </c>
      <c r="C26" s="62">
        <v>496</v>
      </c>
      <c r="D26" s="62">
        <v>431</v>
      </c>
      <c r="E26" s="62">
        <v>482</v>
      </c>
      <c r="F26" s="30">
        <v>551</v>
      </c>
      <c r="G26" s="11">
        <v>527</v>
      </c>
      <c r="I26" s="58">
        <f t="shared" si="0"/>
        <v>2487</v>
      </c>
    </row>
    <row r="27" spans="1:9" ht="15.75" x14ac:dyDescent="0.25">
      <c r="A27" s="8">
        <v>24</v>
      </c>
      <c r="B27" s="9" t="s">
        <v>108</v>
      </c>
      <c r="C27" s="62">
        <v>496</v>
      </c>
      <c r="D27" s="62">
        <v>448</v>
      </c>
      <c r="E27" s="62">
        <v>468</v>
      </c>
      <c r="F27" s="30">
        <v>559</v>
      </c>
      <c r="G27" s="11">
        <v>515</v>
      </c>
      <c r="I27" s="58">
        <f t="shared" si="0"/>
        <v>2486</v>
      </c>
    </row>
    <row r="28" spans="1:9" ht="15.75" x14ac:dyDescent="0.25">
      <c r="A28" s="8">
        <v>25</v>
      </c>
      <c r="B28" s="9" t="s">
        <v>176</v>
      </c>
      <c r="C28" s="62">
        <v>541</v>
      </c>
      <c r="D28" s="62">
        <v>470</v>
      </c>
      <c r="E28" s="62">
        <v>467</v>
      </c>
      <c r="F28" s="30">
        <v>496</v>
      </c>
      <c r="G28" s="11">
        <v>510</v>
      </c>
      <c r="I28" s="58">
        <f t="shared" si="0"/>
        <v>2484</v>
      </c>
    </row>
    <row r="29" spans="1:9" ht="15.75" x14ac:dyDescent="0.25">
      <c r="A29" s="8">
        <v>26</v>
      </c>
      <c r="B29" s="9" t="s">
        <v>208</v>
      </c>
      <c r="C29" s="62">
        <v>496</v>
      </c>
      <c r="D29" s="62">
        <v>470</v>
      </c>
      <c r="E29" s="62">
        <v>492</v>
      </c>
      <c r="F29" s="30">
        <v>492</v>
      </c>
      <c r="G29" s="11">
        <v>532</v>
      </c>
      <c r="I29" s="58">
        <f t="shared" si="0"/>
        <v>2482</v>
      </c>
    </row>
    <row r="30" spans="1:9" ht="15.75" x14ac:dyDescent="0.25">
      <c r="A30" s="8">
        <v>27</v>
      </c>
      <c r="B30" s="9" t="s">
        <v>131</v>
      </c>
      <c r="C30" s="62">
        <v>500</v>
      </c>
      <c r="D30" s="62">
        <v>470</v>
      </c>
      <c r="E30" s="62">
        <v>501</v>
      </c>
      <c r="F30" s="30">
        <v>492</v>
      </c>
      <c r="G30" s="11">
        <v>515</v>
      </c>
      <c r="I30" s="58">
        <f t="shared" si="0"/>
        <v>2478</v>
      </c>
    </row>
    <row r="31" spans="1:9" ht="15.75" x14ac:dyDescent="0.25">
      <c r="A31" s="8">
        <v>28</v>
      </c>
      <c r="B31" s="9" t="s">
        <v>122</v>
      </c>
      <c r="C31" s="62">
        <v>491</v>
      </c>
      <c r="D31" s="62">
        <v>431</v>
      </c>
      <c r="E31" s="62">
        <v>492</v>
      </c>
      <c r="F31" s="30">
        <v>551</v>
      </c>
      <c r="G31" s="11">
        <v>510</v>
      </c>
      <c r="I31" s="58">
        <f t="shared" si="0"/>
        <v>2475</v>
      </c>
    </row>
    <row r="32" spans="1:9" ht="15.75" x14ac:dyDescent="0.25">
      <c r="A32" s="8">
        <v>29</v>
      </c>
      <c r="B32" s="9" t="s">
        <v>164</v>
      </c>
      <c r="C32" s="62">
        <v>496</v>
      </c>
      <c r="D32" s="62">
        <v>470</v>
      </c>
      <c r="E32" s="62">
        <v>501</v>
      </c>
      <c r="F32" s="30">
        <v>551</v>
      </c>
      <c r="G32" s="11">
        <v>457</v>
      </c>
      <c r="I32" s="58">
        <f t="shared" si="0"/>
        <v>2475</v>
      </c>
    </row>
    <row r="33" spans="1:9" ht="15.75" x14ac:dyDescent="0.25">
      <c r="A33" s="8">
        <v>30</v>
      </c>
      <c r="B33" s="9" t="s">
        <v>193</v>
      </c>
      <c r="C33" s="62">
        <v>496</v>
      </c>
      <c r="D33" s="62">
        <v>470</v>
      </c>
      <c r="E33" s="62">
        <v>501</v>
      </c>
      <c r="F33" s="30">
        <v>551</v>
      </c>
      <c r="G33" s="11">
        <v>457</v>
      </c>
      <c r="I33" s="58">
        <f t="shared" si="0"/>
        <v>2475</v>
      </c>
    </row>
    <row r="34" spans="1:9" ht="15.75" x14ac:dyDescent="0.25">
      <c r="A34" s="8">
        <v>31</v>
      </c>
      <c r="B34" s="9" t="s">
        <v>173</v>
      </c>
      <c r="C34" s="62">
        <v>496</v>
      </c>
      <c r="D34" s="62">
        <v>470</v>
      </c>
      <c r="E34" s="62">
        <v>501</v>
      </c>
      <c r="F34" s="30">
        <v>492</v>
      </c>
      <c r="G34" s="11">
        <v>515</v>
      </c>
      <c r="I34" s="58">
        <f t="shared" si="0"/>
        <v>2474</v>
      </c>
    </row>
    <row r="35" spans="1:9" ht="15.75" x14ac:dyDescent="0.25">
      <c r="A35" s="8">
        <v>32</v>
      </c>
      <c r="B35" s="9" t="s">
        <v>214</v>
      </c>
      <c r="C35" s="62">
        <v>496</v>
      </c>
      <c r="D35" s="62">
        <v>470</v>
      </c>
      <c r="E35" s="62">
        <v>501</v>
      </c>
      <c r="F35" s="30">
        <v>492</v>
      </c>
      <c r="G35" s="11">
        <v>515</v>
      </c>
      <c r="I35" s="58">
        <f t="shared" si="0"/>
        <v>2474</v>
      </c>
    </row>
    <row r="36" spans="1:9" ht="15.75" x14ac:dyDescent="0.25">
      <c r="A36" s="8">
        <v>33</v>
      </c>
      <c r="B36" s="9" t="s">
        <v>170</v>
      </c>
      <c r="C36" s="62">
        <v>496</v>
      </c>
      <c r="D36" s="62">
        <v>427</v>
      </c>
      <c r="E36" s="62">
        <v>492</v>
      </c>
      <c r="F36" s="30">
        <v>556</v>
      </c>
      <c r="G36" s="11">
        <v>502</v>
      </c>
      <c r="I36" s="58">
        <f t="shared" ref="I36:I67" si="1">SUM(C36:H36)</f>
        <v>2473</v>
      </c>
    </row>
    <row r="37" spans="1:9" ht="15.75" x14ac:dyDescent="0.25">
      <c r="A37" s="8">
        <v>34</v>
      </c>
      <c r="B37" s="9" t="s">
        <v>123</v>
      </c>
      <c r="C37" s="62">
        <v>479</v>
      </c>
      <c r="D37" s="62">
        <v>470</v>
      </c>
      <c r="E37" s="62">
        <v>501</v>
      </c>
      <c r="F37" s="30">
        <v>492</v>
      </c>
      <c r="G37" s="11">
        <v>524</v>
      </c>
      <c r="I37" s="58">
        <f t="shared" si="1"/>
        <v>2466</v>
      </c>
    </row>
    <row r="38" spans="1:9" ht="15.75" x14ac:dyDescent="0.25">
      <c r="A38" s="8">
        <v>35</v>
      </c>
      <c r="B38" s="9" t="s">
        <v>110</v>
      </c>
      <c r="C38" s="62">
        <v>496</v>
      </c>
      <c r="D38" s="62">
        <v>448</v>
      </c>
      <c r="E38" s="62">
        <v>501</v>
      </c>
      <c r="F38" s="30">
        <v>542</v>
      </c>
      <c r="G38" s="11">
        <v>469</v>
      </c>
      <c r="I38" s="58">
        <f t="shared" si="1"/>
        <v>2456</v>
      </c>
    </row>
    <row r="39" spans="1:9" ht="15.75" x14ac:dyDescent="0.25">
      <c r="A39" s="8">
        <v>36</v>
      </c>
      <c r="B39" s="9" t="s">
        <v>162</v>
      </c>
      <c r="C39" s="62">
        <v>451</v>
      </c>
      <c r="D39" s="62">
        <v>403</v>
      </c>
      <c r="E39" s="62">
        <v>456</v>
      </c>
      <c r="F39" s="30">
        <v>581</v>
      </c>
      <c r="G39" s="11">
        <v>564</v>
      </c>
      <c r="I39" s="58">
        <f t="shared" si="1"/>
        <v>2455</v>
      </c>
    </row>
    <row r="40" spans="1:9" ht="15.75" x14ac:dyDescent="0.25">
      <c r="A40" s="8">
        <v>37</v>
      </c>
      <c r="B40" s="9" t="s">
        <v>126</v>
      </c>
      <c r="C40" s="62">
        <v>496</v>
      </c>
      <c r="D40" s="62">
        <v>446</v>
      </c>
      <c r="E40" s="62">
        <v>492</v>
      </c>
      <c r="F40" s="30">
        <v>551</v>
      </c>
      <c r="G40" s="11">
        <v>469</v>
      </c>
      <c r="I40" s="58">
        <f t="shared" si="1"/>
        <v>2454</v>
      </c>
    </row>
    <row r="41" spans="1:9" ht="15.75" x14ac:dyDescent="0.25">
      <c r="A41" s="8">
        <v>38</v>
      </c>
      <c r="B41" s="9" t="s">
        <v>158</v>
      </c>
      <c r="C41" s="62">
        <v>434</v>
      </c>
      <c r="D41" s="62">
        <v>404</v>
      </c>
      <c r="E41" s="62">
        <v>510</v>
      </c>
      <c r="F41" s="30">
        <v>559</v>
      </c>
      <c r="G41" s="11">
        <v>542</v>
      </c>
      <c r="I41" s="58">
        <f t="shared" si="1"/>
        <v>2449</v>
      </c>
    </row>
    <row r="42" spans="1:9" ht="15.75" x14ac:dyDescent="0.25">
      <c r="A42" s="8">
        <v>39</v>
      </c>
      <c r="B42" s="9" t="s">
        <v>212</v>
      </c>
      <c r="C42" s="62">
        <v>471</v>
      </c>
      <c r="D42" s="62">
        <v>409</v>
      </c>
      <c r="E42" s="62">
        <v>491</v>
      </c>
      <c r="F42" s="30">
        <v>556</v>
      </c>
      <c r="G42" s="11">
        <v>520</v>
      </c>
      <c r="I42" s="58">
        <f t="shared" si="1"/>
        <v>2447</v>
      </c>
    </row>
    <row r="43" spans="1:9" ht="15.75" x14ac:dyDescent="0.25">
      <c r="A43" s="8">
        <v>40</v>
      </c>
      <c r="B43" s="9" t="s">
        <v>117</v>
      </c>
      <c r="C43" s="62">
        <v>496</v>
      </c>
      <c r="D43" s="62">
        <v>431</v>
      </c>
      <c r="E43" s="62">
        <v>511</v>
      </c>
      <c r="F43" s="30">
        <v>492</v>
      </c>
      <c r="G43" s="11">
        <v>515</v>
      </c>
      <c r="I43" s="58">
        <f t="shared" si="1"/>
        <v>2445</v>
      </c>
    </row>
    <row r="44" spans="1:9" ht="15.75" x14ac:dyDescent="0.25">
      <c r="A44" s="8">
        <v>41</v>
      </c>
      <c r="B44" s="9" t="s">
        <v>149</v>
      </c>
      <c r="C44" s="62">
        <v>499</v>
      </c>
      <c r="D44" s="62">
        <v>446</v>
      </c>
      <c r="E44" s="62">
        <v>501</v>
      </c>
      <c r="F44" s="30">
        <v>492</v>
      </c>
      <c r="G44" s="11">
        <v>505</v>
      </c>
      <c r="I44" s="58">
        <f t="shared" si="1"/>
        <v>2443</v>
      </c>
    </row>
    <row r="45" spans="1:9" ht="15.75" x14ac:dyDescent="0.25">
      <c r="A45" s="8">
        <v>42</v>
      </c>
      <c r="B45" s="9" t="s">
        <v>171</v>
      </c>
      <c r="C45" s="62">
        <v>413</v>
      </c>
      <c r="D45" s="62">
        <v>431</v>
      </c>
      <c r="E45" s="62">
        <v>491</v>
      </c>
      <c r="F45" s="30">
        <v>559</v>
      </c>
      <c r="G45" s="11">
        <v>547</v>
      </c>
      <c r="I45" s="58">
        <f t="shared" si="1"/>
        <v>2441</v>
      </c>
    </row>
    <row r="46" spans="1:9" ht="15.75" x14ac:dyDescent="0.25">
      <c r="A46" s="8">
        <v>43</v>
      </c>
      <c r="B46" s="9" t="s">
        <v>119</v>
      </c>
      <c r="C46" s="62">
        <v>497</v>
      </c>
      <c r="D46" s="62">
        <v>470</v>
      </c>
      <c r="E46" s="62">
        <v>482</v>
      </c>
      <c r="F46" s="30">
        <v>551</v>
      </c>
      <c r="G46" s="11">
        <v>435</v>
      </c>
      <c r="I46" s="58">
        <f t="shared" si="1"/>
        <v>2435</v>
      </c>
    </row>
    <row r="47" spans="1:9" ht="15.75" x14ac:dyDescent="0.25">
      <c r="A47" s="8">
        <v>44</v>
      </c>
      <c r="B47" s="9" t="s">
        <v>145</v>
      </c>
      <c r="C47" s="62">
        <v>388</v>
      </c>
      <c r="D47" s="62">
        <v>509</v>
      </c>
      <c r="E47" s="62">
        <v>482</v>
      </c>
      <c r="F47" s="30">
        <v>536</v>
      </c>
      <c r="G47" s="11">
        <v>520</v>
      </c>
      <c r="I47" s="58">
        <f t="shared" si="1"/>
        <v>2435</v>
      </c>
    </row>
    <row r="48" spans="1:9" ht="15.75" x14ac:dyDescent="0.25">
      <c r="A48" s="8">
        <v>45</v>
      </c>
      <c r="B48" s="57" t="s">
        <v>152</v>
      </c>
      <c r="C48" s="62">
        <v>500</v>
      </c>
      <c r="D48" s="62">
        <v>416</v>
      </c>
      <c r="E48" s="62">
        <v>492</v>
      </c>
      <c r="F48" s="30">
        <v>538</v>
      </c>
      <c r="G48" s="11">
        <v>489</v>
      </c>
      <c r="I48" s="58">
        <f t="shared" si="1"/>
        <v>2435</v>
      </c>
    </row>
    <row r="49" spans="1:9" ht="15.75" x14ac:dyDescent="0.25">
      <c r="A49" s="8">
        <v>46</v>
      </c>
      <c r="B49" s="9" t="s">
        <v>209</v>
      </c>
      <c r="C49" s="62">
        <v>496</v>
      </c>
      <c r="D49" s="62">
        <v>428</v>
      </c>
      <c r="E49" s="62">
        <v>501</v>
      </c>
      <c r="F49" s="30">
        <v>551</v>
      </c>
      <c r="G49" s="11">
        <v>457</v>
      </c>
      <c r="I49" s="58">
        <f t="shared" si="1"/>
        <v>2433</v>
      </c>
    </row>
    <row r="50" spans="1:9" ht="15.75" x14ac:dyDescent="0.25">
      <c r="A50" s="8">
        <v>47</v>
      </c>
      <c r="B50" s="9" t="s">
        <v>146</v>
      </c>
      <c r="C50" s="62">
        <v>451</v>
      </c>
      <c r="D50" s="62">
        <v>509</v>
      </c>
      <c r="E50" s="62">
        <v>482</v>
      </c>
      <c r="F50" s="30">
        <v>523</v>
      </c>
      <c r="G50" s="11">
        <v>466</v>
      </c>
      <c r="I50" s="58">
        <f t="shared" si="1"/>
        <v>2431</v>
      </c>
    </row>
    <row r="51" spans="1:9" ht="15.75" x14ac:dyDescent="0.25">
      <c r="A51" s="8">
        <v>48</v>
      </c>
      <c r="B51" s="9" t="s">
        <v>177</v>
      </c>
      <c r="C51" s="62">
        <v>482</v>
      </c>
      <c r="D51" s="62">
        <v>477</v>
      </c>
      <c r="E51" s="62">
        <v>419</v>
      </c>
      <c r="F51" s="30">
        <v>545</v>
      </c>
      <c r="G51" s="11">
        <v>503</v>
      </c>
      <c r="I51" s="58">
        <f t="shared" si="1"/>
        <v>2426</v>
      </c>
    </row>
    <row r="52" spans="1:9" ht="15.75" x14ac:dyDescent="0.25">
      <c r="A52" s="8">
        <v>49</v>
      </c>
      <c r="B52" s="9" t="s">
        <v>143</v>
      </c>
      <c r="C52" s="62">
        <v>496</v>
      </c>
      <c r="D52" s="62">
        <v>455</v>
      </c>
      <c r="E52" s="62">
        <v>501</v>
      </c>
      <c r="F52" s="30">
        <v>492</v>
      </c>
      <c r="G52" s="11">
        <v>475</v>
      </c>
      <c r="I52" s="58">
        <f t="shared" si="1"/>
        <v>2419</v>
      </c>
    </row>
    <row r="53" spans="1:9" ht="15.75" x14ac:dyDescent="0.25">
      <c r="A53" s="8">
        <v>50</v>
      </c>
      <c r="B53" s="9" t="s">
        <v>197</v>
      </c>
      <c r="C53" s="62">
        <v>432</v>
      </c>
      <c r="D53" s="62">
        <v>445</v>
      </c>
      <c r="E53" s="62">
        <v>482</v>
      </c>
      <c r="F53" s="30">
        <v>559</v>
      </c>
      <c r="G53" s="11">
        <v>493</v>
      </c>
      <c r="I53" s="58">
        <f t="shared" si="1"/>
        <v>2411</v>
      </c>
    </row>
    <row r="54" spans="1:9" ht="15.75" x14ac:dyDescent="0.25">
      <c r="A54" s="8">
        <v>51</v>
      </c>
      <c r="B54" s="9" t="s">
        <v>120</v>
      </c>
      <c r="C54" s="62">
        <v>424</v>
      </c>
      <c r="D54" s="62">
        <v>442</v>
      </c>
      <c r="E54" s="62">
        <v>435</v>
      </c>
      <c r="F54" s="30">
        <v>550</v>
      </c>
      <c r="G54" s="11">
        <v>556</v>
      </c>
      <c r="I54" s="58">
        <f t="shared" si="1"/>
        <v>2407</v>
      </c>
    </row>
    <row r="55" spans="1:9" ht="15.75" x14ac:dyDescent="0.25">
      <c r="A55" s="8">
        <v>52</v>
      </c>
      <c r="B55" s="9" t="s">
        <v>127</v>
      </c>
      <c r="C55" s="62">
        <v>450</v>
      </c>
      <c r="D55" s="62">
        <v>404</v>
      </c>
      <c r="E55" s="62">
        <v>474</v>
      </c>
      <c r="F55" s="30">
        <v>581</v>
      </c>
      <c r="G55" s="11">
        <v>493</v>
      </c>
      <c r="I55" s="58">
        <f t="shared" si="1"/>
        <v>2402</v>
      </c>
    </row>
    <row r="56" spans="1:9" ht="15.75" x14ac:dyDescent="0.25">
      <c r="A56" s="8">
        <v>53</v>
      </c>
      <c r="B56" s="9" t="s">
        <v>163</v>
      </c>
      <c r="C56" s="62">
        <v>474</v>
      </c>
      <c r="D56" s="62">
        <v>477</v>
      </c>
      <c r="E56" s="62">
        <v>501</v>
      </c>
      <c r="F56" s="30">
        <v>492</v>
      </c>
      <c r="G56" s="11">
        <v>457</v>
      </c>
      <c r="I56" s="58">
        <f t="shared" si="1"/>
        <v>2401</v>
      </c>
    </row>
    <row r="57" spans="1:9" ht="15.75" x14ac:dyDescent="0.25">
      <c r="A57" s="8">
        <v>54</v>
      </c>
      <c r="B57" s="9" t="s">
        <v>213</v>
      </c>
      <c r="C57" s="62">
        <v>496</v>
      </c>
      <c r="D57" s="62">
        <v>389</v>
      </c>
      <c r="E57" s="62">
        <v>492</v>
      </c>
      <c r="F57" s="30">
        <v>479</v>
      </c>
      <c r="G57" s="11">
        <v>532</v>
      </c>
      <c r="I57" s="58">
        <f t="shared" si="1"/>
        <v>2388</v>
      </c>
    </row>
    <row r="58" spans="1:9" ht="15.75" x14ac:dyDescent="0.25">
      <c r="A58" s="8">
        <v>55</v>
      </c>
      <c r="B58" s="9" t="s">
        <v>183</v>
      </c>
      <c r="C58" s="62">
        <v>439</v>
      </c>
      <c r="D58" s="62">
        <v>470</v>
      </c>
      <c r="E58" s="62">
        <v>379</v>
      </c>
      <c r="F58" s="30">
        <v>535</v>
      </c>
      <c r="G58" s="11">
        <v>564</v>
      </c>
      <c r="I58" s="58">
        <f t="shared" si="1"/>
        <v>2387</v>
      </c>
    </row>
    <row r="59" spans="1:9" ht="15.75" x14ac:dyDescent="0.25">
      <c r="A59" s="8">
        <v>56</v>
      </c>
      <c r="B59" s="9" t="s">
        <v>105</v>
      </c>
      <c r="C59" s="62">
        <v>451</v>
      </c>
      <c r="D59" s="62">
        <v>501</v>
      </c>
      <c r="E59" s="62">
        <v>407</v>
      </c>
      <c r="F59" s="30">
        <v>496</v>
      </c>
      <c r="G59" s="11">
        <v>525</v>
      </c>
      <c r="I59" s="58">
        <f t="shared" si="1"/>
        <v>2380</v>
      </c>
    </row>
    <row r="60" spans="1:9" ht="15.75" x14ac:dyDescent="0.25">
      <c r="A60" s="8">
        <v>57</v>
      </c>
      <c r="B60" s="9" t="s">
        <v>153</v>
      </c>
      <c r="C60" s="62">
        <v>496</v>
      </c>
      <c r="D60" s="62">
        <v>325</v>
      </c>
      <c r="E60" s="62">
        <v>492</v>
      </c>
      <c r="F60" s="30">
        <v>551</v>
      </c>
      <c r="G60" s="11">
        <v>515</v>
      </c>
      <c r="I60" s="58">
        <f t="shared" si="1"/>
        <v>2379</v>
      </c>
    </row>
    <row r="61" spans="1:9" ht="15.75" x14ac:dyDescent="0.25">
      <c r="A61" s="8">
        <v>58</v>
      </c>
      <c r="B61" s="9" t="s">
        <v>218</v>
      </c>
      <c r="C61" s="62">
        <v>482</v>
      </c>
      <c r="D61" s="62">
        <v>446</v>
      </c>
      <c r="E61" s="62">
        <v>440</v>
      </c>
      <c r="F61" s="30">
        <v>551</v>
      </c>
      <c r="G61" s="11">
        <v>457</v>
      </c>
      <c r="I61" s="58">
        <f t="shared" si="1"/>
        <v>2376</v>
      </c>
    </row>
    <row r="62" spans="1:9" ht="15.75" x14ac:dyDescent="0.25">
      <c r="A62" s="8">
        <v>59</v>
      </c>
      <c r="B62" s="9" t="s">
        <v>203</v>
      </c>
      <c r="C62" s="62">
        <v>451</v>
      </c>
      <c r="D62" s="62">
        <v>501</v>
      </c>
      <c r="E62" s="62">
        <v>407</v>
      </c>
      <c r="F62" s="30">
        <v>492</v>
      </c>
      <c r="G62" s="11">
        <v>525</v>
      </c>
      <c r="I62" s="58">
        <f t="shared" si="1"/>
        <v>2376</v>
      </c>
    </row>
    <row r="63" spans="1:9" ht="15.75" x14ac:dyDescent="0.25">
      <c r="A63" s="8">
        <v>60</v>
      </c>
      <c r="B63" s="57" t="s">
        <v>205</v>
      </c>
      <c r="C63" s="62">
        <v>451</v>
      </c>
      <c r="D63" s="62">
        <v>390</v>
      </c>
      <c r="E63" s="62">
        <v>482</v>
      </c>
      <c r="F63" s="30">
        <v>551</v>
      </c>
      <c r="G63" s="11">
        <v>498</v>
      </c>
      <c r="I63" s="58">
        <f t="shared" si="1"/>
        <v>2372</v>
      </c>
    </row>
    <row r="64" spans="1:9" ht="15.75" x14ac:dyDescent="0.25">
      <c r="A64" s="8">
        <v>61</v>
      </c>
      <c r="B64" s="9" t="s">
        <v>144</v>
      </c>
      <c r="C64" s="62">
        <v>456</v>
      </c>
      <c r="D64" s="62">
        <v>433</v>
      </c>
      <c r="E64" s="62">
        <v>492</v>
      </c>
      <c r="F64" s="30">
        <v>551</v>
      </c>
      <c r="G64" s="11">
        <v>437</v>
      </c>
      <c r="I64" s="58">
        <f t="shared" si="1"/>
        <v>2369</v>
      </c>
    </row>
    <row r="65" spans="1:9" ht="15.75" x14ac:dyDescent="0.25">
      <c r="A65" s="8">
        <v>62</v>
      </c>
      <c r="B65" s="9" t="s">
        <v>187</v>
      </c>
      <c r="C65" s="62">
        <v>454</v>
      </c>
      <c r="D65" s="62">
        <v>470</v>
      </c>
      <c r="E65" s="62">
        <v>370</v>
      </c>
      <c r="F65" s="30">
        <v>549</v>
      </c>
      <c r="G65" s="11">
        <v>526</v>
      </c>
      <c r="I65" s="58">
        <f t="shared" si="1"/>
        <v>2369</v>
      </c>
    </row>
    <row r="66" spans="1:9" ht="15.75" x14ac:dyDescent="0.25">
      <c r="A66" s="8">
        <v>63</v>
      </c>
      <c r="B66" s="9" t="s">
        <v>151</v>
      </c>
      <c r="C66" s="62">
        <v>479</v>
      </c>
      <c r="D66" s="62">
        <v>487</v>
      </c>
      <c r="E66" s="62">
        <v>416</v>
      </c>
      <c r="F66" s="30">
        <v>469</v>
      </c>
      <c r="G66" s="11">
        <v>515</v>
      </c>
      <c r="I66" s="58">
        <f t="shared" si="1"/>
        <v>2366</v>
      </c>
    </row>
    <row r="67" spans="1:9" ht="15.75" x14ac:dyDescent="0.25">
      <c r="A67" s="8">
        <v>64</v>
      </c>
      <c r="B67" s="9" t="s">
        <v>125</v>
      </c>
      <c r="C67" s="62">
        <v>472</v>
      </c>
      <c r="D67" s="62">
        <v>431</v>
      </c>
      <c r="E67" s="62">
        <v>482</v>
      </c>
      <c r="F67" s="30">
        <v>544</v>
      </c>
      <c r="G67" s="11">
        <v>434</v>
      </c>
      <c r="I67" s="58">
        <f t="shared" si="1"/>
        <v>2363</v>
      </c>
    </row>
    <row r="68" spans="1:9" ht="15.75" x14ac:dyDescent="0.25">
      <c r="A68" s="8">
        <v>65</v>
      </c>
      <c r="B68" s="9" t="s">
        <v>124</v>
      </c>
      <c r="C68" s="62">
        <v>497</v>
      </c>
      <c r="D68" s="62">
        <v>428</v>
      </c>
      <c r="E68" s="62">
        <v>420</v>
      </c>
      <c r="F68" s="30">
        <v>527</v>
      </c>
      <c r="G68" s="11">
        <v>489</v>
      </c>
      <c r="I68" s="58">
        <f t="shared" ref="I68:I99" si="2">SUM(C68:H68)</f>
        <v>2361</v>
      </c>
    </row>
    <row r="69" spans="1:9" ht="15.75" x14ac:dyDescent="0.25">
      <c r="A69" s="8">
        <v>66</v>
      </c>
      <c r="B69" s="9" t="s">
        <v>111</v>
      </c>
      <c r="C69" s="62">
        <v>461</v>
      </c>
      <c r="D69" s="62">
        <v>431</v>
      </c>
      <c r="E69" s="62">
        <v>488</v>
      </c>
      <c r="F69" s="30">
        <v>545</v>
      </c>
      <c r="G69" s="11">
        <v>435</v>
      </c>
      <c r="I69" s="58">
        <f t="shared" si="2"/>
        <v>2360</v>
      </c>
    </row>
    <row r="70" spans="1:9" ht="15.75" x14ac:dyDescent="0.25">
      <c r="A70" s="8">
        <v>67</v>
      </c>
      <c r="B70" s="57" t="s">
        <v>156</v>
      </c>
      <c r="C70" s="62">
        <v>479</v>
      </c>
      <c r="D70" s="62">
        <v>416</v>
      </c>
      <c r="E70" s="62">
        <v>474</v>
      </c>
      <c r="F70" s="30">
        <v>473</v>
      </c>
      <c r="G70" s="11">
        <v>517</v>
      </c>
      <c r="I70" s="58">
        <f t="shared" si="2"/>
        <v>2359</v>
      </c>
    </row>
    <row r="71" spans="1:9" ht="15.75" x14ac:dyDescent="0.25">
      <c r="A71" s="8">
        <v>68</v>
      </c>
      <c r="B71" s="9" t="s">
        <v>167</v>
      </c>
      <c r="C71" s="62">
        <v>500</v>
      </c>
      <c r="D71" s="62">
        <v>420</v>
      </c>
      <c r="E71" s="62">
        <v>492</v>
      </c>
      <c r="F71" s="30">
        <v>509</v>
      </c>
      <c r="G71" s="11">
        <v>438</v>
      </c>
      <c r="I71" s="58">
        <f t="shared" si="2"/>
        <v>2359</v>
      </c>
    </row>
    <row r="72" spans="1:9" ht="15.75" x14ac:dyDescent="0.25">
      <c r="A72" s="8">
        <v>69</v>
      </c>
      <c r="B72" s="9" t="s">
        <v>168</v>
      </c>
      <c r="C72" s="62">
        <v>495</v>
      </c>
      <c r="D72" s="62">
        <v>446</v>
      </c>
      <c r="E72" s="62">
        <v>423</v>
      </c>
      <c r="F72" s="30">
        <v>542</v>
      </c>
      <c r="G72" s="11">
        <v>452</v>
      </c>
      <c r="I72" s="58">
        <f t="shared" si="2"/>
        <v>2358</v>
      </c>
    </row>
    <row r="73" spans="1:9" ht="15.75" x14ac:dyDescent="0.25">
      <c r="A73" s="8">
        <v>70</v>
      </c>
      <c r="B73" s="9" t="s">
        <v>135</v>
      </c>
      <c r="C73" s="62">
        <v>453</v>
      </c>
      <c r="D73" s="62">
        <v>446</v>
      </c>
      <c r="E73" s="62">
        <v>457</v>
      </c>
      <c r="F73" s="30">
        <v>559</v>
      </c>
      <c r="G73" s="11">
        <v>442</v>
      </c>
      <c r="I73" s="58">
        <f t="shared" si="2"/>
        <v>2357</v>
      </c>
    </row>
    <row r="74" spans="1:9" ht="15.75" x14ac:dyDescent="0.25">
      <c r="A74" s="8">
        <v>71</v>
      </c>
      <c r="B74" s="9" t="s">
        <v>194</v>
      </c>
      <c r="C74" s="62">
        <v>419</v>
      </c>
      <c r="D74" s="11">
        <v>432</v>
      </c>
      <c r="E74" s="62">
        <v>491</v>
      </c>
      <c r="F74" s="30">
        <v>547</v>
      </c>
      <c r="G74" s="11">
        <v>465</v>
      </c>
      <c r="I74" s="58">
        <f t="shared" si="2"/>
        <v>2354</v>
      </c>
    </row>
    <row r="75" spans="1:9" ht="15.75" x14ac:dyDescent="0.25">
      <c r="A75" s="8">
        <v>72</v>
      </c>
      <c r="B75" s="9" t="s">
        <v>179</v>
      </c>
      <c r="C75" s="62">
        <v>496</v>
      </c>
      <c r="D75" s="62">
        <v>470</v>
      </c>
      <c r="E75" s="62">
        <v>492</v>
      </c>
      <c r="F75" s="30">
        <v>379</v>
      </c>
      <c r="G75" s="11">
        <v>515</v>
      </c>
      <c r="I75" s="58">
        <f t="shared" si="2"/>
        <v>2352</v>
      </c>
    </row>
    <row r="76" spans="1:9" ht="15.75" x14ac:dyDescent="0.25">
      <c r="A76" s="8">
        <v>73</v>
      </c>
      <c r="B76" s="9" t="s">
        <v>165</v>
      </c>
      <c r="C76" s="62">
        <v>469</v>
      </c>
      <c r="D76" s="62">
        <v>431</v>
      </c>
      <c r="E76" s="62">
        <v>430</v>
      </c>
      <c r="F76" s="30">
        <v>497</v>
      </c>
      <c r="G76" s="11">
        <v>517</v>
      </c>
      <c r="I76" s="58">
        <f t="shared" si="2"/>
        <v>2344</v>
      </c>
    </row>
    <row r="77" spans="1:9" ht="15.75" x14ac:dyDescent="0.25">
      <c r="A77" s="8">
        <v>74</v>
      </c>
      <c r="B77" s="9" t="s">
        <v>134</v>
      </c>
      <c r="C77" s="62">
        <v>469</v>
      </c>
      <c r="D77" s="62">
        <v>480</v>
      </c>
      <c r="E77" s="62">
        <v>468</v>
      </c>
      <c r="F77" s="30">
        <v>481</v>
      </c>
      <c r="G77" s="11">
        <v>437</v>
      </c>
      <c r="I77" s="58">
        <f t="shared" si="2"/>
        <v>2335</v>
      </c>
    </row>
    <row r="78" spans="1:9" ht="15.75" x14ac:dyDescent="0.25">
      <c r="A78" s="8">
        <v>75</v>
      </c>
      <c r="B78" s="57" t="s">
        <v>113</v>
      </c>
      <c r="C78" s="62">
        <v>496</v>
      </c>
      <c r="D78" s="62">
        <v>344</v>
      </c>
      <c r="E78" s="62">
        <v>513</v>
      </c>
      <c r="F78" s="30">
        <v>452</v>
      </c>
      <c r="G78" s="11">
        <v>520</v>
      </c>
      <c r="I78" s="58">
        <f t="shared" si="2"/>
        <v>2325</v>
      </c>
    </row>
    <row r="79" spans="1:9" ht="15.75" x14ac:dyDescent="0.25">
      <c r="A79" s="8">
        <v>76</v>
      </c>
      <c r="B79" s="57" t="s">
        <v>112</v>
      </c>
      <c r="C79" s="62">
        <v>393</v>
      </c>
      <c r="D79" s="62">
        <v>472</v>
      </c>
      <c r="E79" s="62">
        <v>405</v>
      </c>
      <c r="F79" s="30">
        <v>581</v>
      </c>
      <c r="G79" s="11">
        <v>470</v>
      </c>
      <c r="I79" s="58">
        <f t="shared" si="2"/>
        <v>2321</v>
      </c>
    </row>
    <row r="80" spans="1:9" ht="15.75" x14ac:dyDescent="0.25">
      <c r="A80" s="8">
        <v>77</v>
      </c>
      <c r="B80" s="9" t="s">
        <v>217</v>
      </c>
      <c r="C80" s="62">
        <v>496</v>
      </c>
      <c r="D80" s="62">
        <v>446</v>
      </c>
      <c r="E80" s="62">
        <v>368</v>
      </c>
      <c r="F80" s="30">
        <v>551</v>
      </c>
      <c r="G80" s="11">
        <v>457</v>
      </c>
      <c r="I80" s="58">
        <f t="shared" si="2"/>
        <v>2318</v>
      </c>
    </row>
    <row r="81" spans="1:9" ht="15.75" x14ac:dyDescent="0.25">
      <c r="A81" s="8">
        <v>78</v>
      </c>
      <c r="B81" s="57" t="s">
        <v>174</v>
      </c>
      <c r="C81" s="62">
        <v>454</v>
      </c>
      <c r="D81" s="62">
        <v>444</v>
      </c>
      <c r="E81" s="62">
        <v>419</v>
      </c>
      <c r="F81" s="30">
        <v>559</v>
      </c>
      <c r="G81" s="11">
        <v>421</v>
      </c>
      <c r="I81" s="58">
        <f t="shared" si="2"/>
        <v>2297</v>
      </c>
    </row>
    <row r="82" spans="1:9" ht="15.75" x14ac:dyDescent="0.25">
      <c r="A82" s="8">
        <v>79</v>
      </c>
      <c r="B82" s="9" t="s">
        <v>184</v>
      </c>
      <c r="C82" s="62">
        <v>469</v>
      </c>
      <c r="D82" s="62">
        <v>386</v>
      </c>
      <c r="E82" s="62">
        <v>447</v>
      </c>
      <c r="F82" s="30">
        <v>447</v>
      </c>
      <c r="G82" s="11">
        <v>542</v>
      </c>
      <c r="I82" s="58">
        <f t="shared" si="2"/>
        <v>2291</v>
      </c>
    </row>
    <row r="83" spans="1:9" ht="15.75" x14ac:dyDescent="0.25">
      <c r="A83" s="8">
        <v>80</v>
      </c>
      <c r="B83" s="9" t="s">
        <v>185</v>
      </c>
      <c r="C83" s="62">
        <v>464</v>
      </c>
      <c r="D83" s="62">
        <v>479</v>
      </c>
      <c r="E83" s="62">
        <v>424</v>
      </c>
      <c r="F83" s="30">
        <v>389</v>
      </c>
      <c r="G83" s="11">
        <v>531</v>
      </c>
      <c r="I83" s="58">
        <f t="shared" si="2"/>
        <v>2287</v>
      </c>
    </row>
    <row r="84" spans="1:9" ht="15.75" x14ac:dyDescent="0.25">
      <c r="A84" s="8">
        <v>81</v>
      </c>
      <c r="B84" s="9" t="s">
        <v>129</v>
      </c>
      <c r="C84" s="62">
        <v>398</v>
      </c>
      <c r="D84" s="62">
        <v>440</v>
      </c>
      <c r="E84" s="62">
        <v>499</v>
      </c>
      <c r="F84" s="30">
        <v>492</v>
      </c>
      <c r="G84" s="11">
        <v>456</v>
      </c>
      <c r="I84" s="58">
        <f t="shared" si="2"/>
        <v>2285</v>
      </c>
    </row>
    <row r="85" spans="1:9" ht="15.75" x14ac:dyDescent="0.25">
      <c r="A85" s="8">
        <v>82</v>
      </c>
      <c r="B85" s="9" t="s">
        <v>192</v>
      </c>
      <c r="C85" s="62">
        <v>464</v>
      </c>
      <c r="D85" s="62">
        <v>453</v>
      </c>
      <c r="E85" s="62">
        <v>413</v>
      </c>
      <c r="F85" s="30">
        <v>509</v>
      </c>
      <c r="G85" s="11">
        <v>442</v>
      </c>
      <c r="I85" s="58">
        <f t="shared" si="2"/>
        <v>2281</v>
      </c>
    </row>
    <row r="86" spans="1:9" ht="15.75" x14ac:dyDescent="0.25">
      <c r="A86" s="8">
        <v>83</v>
      </c>
      <c r="B86" s="9" t="s">
        <v>211</v>
      </c>
      <c r="C86" s="62">
        <v>412</v>
      </c>
      <c r="D86" s="62">
        <v>408</v>
      </c>
      <c r="E86" s="62">
        <v>492</v>
      </c>
      <c r="F86" s="30">
        <v>481</v>
      </c>
      <c r="G86" s="11">
        <v>475</v>
      </c>
      <c r="I86" s="58">
        <f t="shared" si="2"/>
        <v>2268</v>
      </c>
    </row>
    <row r="87" spans="1:9" ht="15.75" x14ac:dyDescent="0.25">
      <c r="A87" s="8">
        <v>84</v>
      </c>
      <c r="B87" s="9" t="s">
        <v>178</v>
      </c>
      <c r="C87" s="62">
        <v>462</v>
      </c>
      <c r="D87" s="62">
        <v>432</v>
      </c>
      <c r="E87" s="62">
        <v>347</v>
      </c>
      <c r="F87" s="30">
        <v>500</v>
      </c>
      <c r="G87" s="11">
        <v>514</v>
      </c>
      <c r="I87" s="58">
        <f t="shared" si="2"/>
        <v>2255</v>
      </c>
    </row>
    <row r="88" spans="1:9" ht="15.75" x14ac:dyDescent="0.25">
      <c r="A88" s="8">
        <v>85</v>
      </c>
      <c r="B88" s="9" t="s">
        <v>160</v>
      </c>
      <c r="C88" s="62">
        <v>450</v>
      </c>
      <c r="D88" s="62">
        <v>424</v>
      </c>
      <c r="E88" s="62">
        <v>444</v>
      </c>
      <c r="F88" s="30">
        <v>493</v>
      </c>
      <c r="G88" s="11">
        <v>441</v>
      </c>
      <c r="I88" s="58">
        <f t="shared" si="2"/>
        <v>2252</v>
      </c>
    </row>
    <row r="89" spans="1:9" ht="15.75" x14ac:dyDescent="0.25">
      <c r="A89" s="8">
        <v>86</v>
      </c>
      <c r="B89" s="57" t="s">
        <v>206</v>
      </c>
      <c r="C89" s="62">
        <v>453</v>
      </c>
      <c r="D89" s="62">
        <v>403</v>
      </c>
      <c r="E89" s="62">
        <v>382</v>
      </c>
      <c r="F89" s="30">
        <v>509</v>
      </c>
      <c r="G89" s="11">
        <v>502</v>
      </c>
      <c r="I89" s="58">
        <f t="shared" si="2"/>
        <v>2249</v>
      </c>
    </row>
    <row r="90" spans="1:9" ht="15.75" x14ac:dyDescent="0.25">
      <c r="A90" s="8">
        <v>87</v>
      </c>
      <c r="B90" s="9" t="s">
        <v>136</v>
      </c>
      <c r="C90" s="62">
        <v>451</v>
      </c>
      <c r="D90" s="62">
        <v>415</v>
      </c>
      <c r="E90" s="62">
        <v>482</v>
      </c>
      <c r="F90" s="30">
        <v>568</v>
      </c>
      <c r="G90" s="11">
        <v>327</v>
      </c>
      <c r="I90" s="58">
        <f t="shared" si="2"/>
        <v>2243</v>
      </c>
    </row>
    <row r="91" spans="1:9" ht="15.75" x14ac:dyDescent="0.25">
      <c r="A91" s="8">
        <v>88</v>
      </c>
      <c r="B91" s="9" t="s">
        <v>138</v>
      </c>
      <c r="C91" s="62">
        <v>450</v>
      </c>
      <c r="D91" s="62">
        <v>417</v>
      </c>
      <c r="E91" s="62">
        <v>474</v>
      </c>
      <c r="F91" s="30">
        <v>472</v>
      </c>
      <c r="G91" s="11">
        <v>429</v>
      </c>
      <c r="I91" s="58">
        <f t="shared" si="2"/>
        <v>2242</v>
      </c>
    </row>
    <row r="92" spans="1:9" ht="15.75" x14ac:dyDescent="0.25">
      <c r="A92" s="8">
        <v>89</v>
      </c>
      <c r="B92" s="9" t="s">
        <v>196</v>
      </c>
      <c r="C92" s="62">
        <v>339</v>
      </c>
      <c r="D92" s="62">
        <v>438</v>
      </c>
      <c r="E92" s="11">
        <v>482</v>
      </c>
      <c r="F92" s="30">
        <v>472</v>
      </c>
      <c r="G92" s="11">
        <v>492</v>
      </c>
      <c r="I92" s="58">
        <f t="shared" si="2"/>
        <v>2223</v>
      </c>
    </row>
    <row r="93" spans="1:9" ht="15.75" x14ac:dyDescent="0.25">
      <c r="A93" s="8">
        <v>90</v>
      </c>
      <c r="B93" s="9" t="s">
        <v>201</v>
      </c>
      <c r="C93" s="62">
        <v>454</v>
      </c>
      <c r="D93" s="62">
        <v>436</v>
      </c>
      <c r="E93" s="62">
        <v>405</v>
      </c>
      <c r="F93" s="11">
        <v>510</v>
      </c>
      <c r="G93" s="11">
        <v>415</v>
      </c>
      <c r="I93" s="58">
        <f t="shared" si="2"/>
        <v>2220</v>
      </c>
    </row>
    <row r="94" spans="1:9" ht="15.75" x14ac:dyDescent="0.25">
      <c r="A94" s="8">
        <v>91</v>
      </c>
      <c r="B94" s="9" t="s">
        <v>191</v>
      </c>
      <c r="C94" s="62">
        <v>334</v>
      </c>
      <c r="D94" s="62">
        <v>480</v>
      </c>
      <c r="E94" s="62">
        <v>501</v>
      </c>
      <c r="F94" s="30">
        <v>551</v>
      </c>
      <c r="G94" s="11">
        <v>346</v>
      </c>
      <c r="I94" s="58">
        <f t="shared" si="2"/>
        <v>2212</v>
      </c>
    </row>
    <row r="95" spans="1:9" ht="15.75" x14ac:dyDescent="0.25">
      <c r="A95" s="8">
        <v>92</v>
      </c>
      <c r="B95" s="9" t="s">
        <v>128</v>
      </c>
      <c r="C95" s="62">
        <v>321</v>
      </c>
      <c r="D95" s="62">
        <v>406</v>
      </c>
      <c r="E95" s="62">
        <v>441</v>
      </c>
      <c r="F95" s="30">
        <v>519</v>
      </c>
      <c r="G95" s="11">
        <v>515</v>
      </c>
      <c r="I95" s="58">
        <f t="shared" si="2"/>
        <v>2202</v>
      </c>
    </row>
    <row r="96" spans="1:9" ht="15.75" x14ac:dyDescent="0.25">
      <c r="A96" s="8">
        <v>93</v>
      </c>
      <c r="B96" s="9" t="s">
        <v>166</v>
      </c>
      <c r="C96" s="62">
        <v>405</v>
      </c>
      <c r="D96" s="62">
        <v>394</v>
      </c>
      <c r="E96" s="62">
        <v>475</v>
      </c>
      <c r="F96" s="30">
        <v>463</v>
      </c>
      <c r="G96" s="11">
        <v>465</v>
      </c>
      <c r="I96" s="58">
        <f t="shared" si="2"/>
        <v>2202</v>
      </c>
    </row>
    <row r="97" spans="1:9" ht="15.75" x14ac:dyDescent="0.25">
      <c r="A97" s="8">
        <v>94</v>
      </c>
      <c r="B97" s="9" t="s">
        <v>199</v>
      </c>
      <c r="C97" s="62">
        <v>437</v>
      </c>
      <c r="D97" s="62">
        <v>455</v>
      </c>
      <c r="E97" s="62">
        <v>429</v>
      </c>
      <c r="F97" s="30">
        <v>497</v>
      </c>
      <c r="G97" s="11">
        <v>383</v>
      </c>
      <c r="I97" s="58">
        <f t="shared" si="2"/>
        <v>2201</v>
      </c>
    </row>
    <row r="98" spans="1:9" ht="15.75" x14ac:dyDescent="0.25">
      <c r="A98" s="8">
        <v>95</v>
      </c>
      <c r="B98" s="9" t="s">
        <v>180</v>
      </c>
      <c r="C98" s="62">
        <v>389</v>
      </c>
      <c r="D98" s="62">
        <v>416</v>
      </c>
      <c r="E98" s="62">
        <v>451</v>
      </c>
      <c r="F98" s="30">
        <v>406</v>
      </c>
      <c r="G98" s="11">
        <v>537</v>
      </c>
      <c r="I98" s="58">
        <f t="shared" si="2"/>
        <v>2199</v>
      </c>
    </row>
    <row r="99" spans="1:9" ht="15.75" x14ac:dyDescent="0.25">
      <c r="A99" s="8">
        <v>96</v>
      </c>
      <c r="B99" s="9" t="s">
        <v>109</v>
      </c>
      <c r="C99" s="62">
        <v>476</v>
      </c>
      <c r="D99" s="62">
        <v>423</v>
      </c>
      <c r="E99" s="62">
        <v>501</v>
      </c>
      <c r="F99" s="30">
        <v>325</v>
      </c>
      <c r="G99" s="11">
        <v>461</v>
      </c>
      <c r="I99" s="58">
        <f t="shared" si="2"/>
        <v>2186</v>
      </c>
    </row>
    <row r="100" spans="1:9" ht="15.75" x14ac:dyDescent="0.25">
      <c r="A100" s="8">
        <v>97</v>
      </c>
      <c r="B100" s="9" t="s">
        <v>181</v>
      </c>
      <c r="C100" s="62">
        <v>394</v>
      </c>
      <c r="D100" s="62">
        <v>447</v>
      </c>
      <c r="E100" s="62">
        <v>414</v>
      </c>
      <c r="F100" s="30">
        <v>480</v>
      </c>
      <c r="G100" s="11">
        <v>451</v>
      </c>
      <c r="I100" s="58">
        <f t="shared" ref="I100:I119" si="3">SUM(C100:H100)</f>
        <v>2186</v>
      </c>
    </row>
    <row r="101" spans="1:9" ht="15.75" x14ac:dyDescent="0.25">
      <c r="A101" s="8">
        <v>98</v>
      </c>
      <c r="B101" s="57" t="s">
        <v>107</v>
      </c>
      <c r="C101" s="11">
        <v>437</v>
      </c>
      <c r="D101" s="62">
        <v>305</v>
      </c>
      <c r="E101" s="62">
        <v>359</v>
      </c>
      <c r="F101" s="30">
        <v>551</v>
      </c>
      <c r="G101" s="11">
        <v>524</v>
      </c>
      <c r="I101" s="58">
        <f t="shared" si="3"/>
        <v>2176</v>
      </c>
    </row>
    <row r="102" spans="1:9" ht="15.75" x14ac:dyDescent="0.25">
      <c r="A102" s="8">
        <v>99</v>
      </c>
      <c r="B102" s="9" t="s">
        <v>204</v>
      </c>
      <c r="C102" s="62">
        <v>454</v>
      </c>
      <c r="D102" s="62">
        <v>519</v>
      </c>
      <c r="E102" s="62">
        <v>423</v>
      </c>
      <c r="F102" s="30">
        <v>450</v>
      </c>
      <c r="G102" s="11">
        <v>329</v>
      </c>
      <c r="I102" s="58">
        <f t="shared" si="3"/>
        <v>2175</v>
      </c>
    </row>
    <row r="103" spans="1:9" ht="15.75" x14ac:dyDescent="0.25">
      <c r="A103" s="8">
        <v>100</v>
      </c>
      <c r="B103" s="9" t="s">
        <v>118</v>
      </c>
      <c r="C103" s="62">
        <v>441</v>
      </c>
      <c r="D103" s="62">
        <v>312</v>
      </c>
      <c r="E103" s="62">
        <v>473</v>
      </c>
      <c r="F103" s="30">
        <v>499</v>
      </c>
      <c r="G103" s="11">
        <v>448</v>
      </c>
      <c r="I103" s="58">
        <f t="shared" si="3"/>
        <v>2173</v>
      </c>
    </row>
    <row r="104" spans="1:9" ht="15.75" x14ac:dyDescent="0.25">
      <c r="A104" s="8">
        <v>101</v>
      </c>
      <c r="B104" s="9" t="s">
        <v>137</v>
      </c>
      <c r="C104" s="62">
        <v>442</v>
      </c>
      <c r="D104" s="62">
        <v>410</v>
      </c>
      <c r="E104" s="62">
        <v>389</v>
      </c>
      <c r="F104" s="30">
        <v>507</v>
      </c>
      <c r="G104" s="11">
        <v>415</v>
      </c>
      <c r="I104" s="58">
        <f t="shared" si="3"/>
        <v>2163</v>
      </c>
    </row>
    <row r="105" spans="1:9" ht="15.75" x14ac:dyDescent="0.25">
      <c r="A105" s="8">
        <v>102</v>
      </c>
      <c r="B105" s="9" t="s">
        <v>220</v>
      </c>
      <c r="C105" s="62">
        <v>455</v>
      </c>
      <c r="D105" s="62">
        <v>470</v>
      </c>
      <c r="E105" s="62">
        <v>474</v>
      </c>
      <c r="F105" s="30">
        <v>347</v>
      </c>
      <c r="G105" s="11">
        <v>398</v>
      </c>
      <c r="I105" s="58">
        <f t="shared" si="3"/>
        <v>2144</v>
      </c>
    </row>
    <row r="106" spans="1:9" ht="15.75" x14ac:dyDescent="0.25">
      <c r="A106" s="8">
        <v>103</v>
      </c>
      <c r="B106" s="9" t="s">
        <v>210</v>
      </c>
      <c r="C106" s="62">
        <v>481</v>
      </c>
      <c r="D106" s="62">
        <v>444</v>
      </c>
      <c r="E106" s="62">
        <v>392</v>
      </c>
      <c r="F106" s="30">
        <v>403</v>
      </c>
      <c r="G106" s="11">
        <v>411</v>
      </c>
      <c r="I106" s="58">
        <f t="shared" si="3"/>
        <v>2131</v>
      </c>
    </row>
    <row r="107" spans="1:9" ht="15.75" x14ac:dyDescent="0.25">
      <c r="A107" s="8">
        <v>104</v>
      </c>
      <c r="B107" s="9" t="s">
        <v>169</v>
      </c>
      <c r="C107" s="62">
        <v>434</v>
      </c>
      <c r="D107" s="62">
        <v>358</v>
      </c>
      <c r="E107" s="62">
        <v>445</v>
      </c>
      <c r="F107" s="30">
        <v>478</v>
      </c>
      <c r="G107" s="11">
        <v>396</v>
      </c>
      <c r="I107" s="58">
        <f t="shared" si="3"/>
        <v>2111</v>
      </c>
    </row>
    <row r="108" spans="1:9" ht="15.75" x14ac:dyDescent="0.25">
      <c r="A108" s="8">
        <v>105</v>
      </c>
      <c r="B108" s="57" t="s">
        <v>141</v>
      </c>
      <c r="C108" s="62">
        <v>241</v>
      </c>
      <c r="D108" s="62">
        <v>442</v>
      </c>
      <c r="E108" s="62">
        <v>451</v>
      </c>
      <c r="F108" s="30">
        <v>537</v>
      </c>
      <c r="G108" s="11">
        <v>436</v>
      </c>
      <c r="I108" s="58">
        <f t="shared" si="3"/>
        <v>2107</v>
      </c>
    </row>
    <row r="109" spans="1:9" ht="15.75" x14ac:dyDescent="0.25">
      <c r="A109" s="8">
        <v>106</v>
      </c>
      <c r="B109" s="9" t="s">
        <v>115</v>
      </c>
      <c r="C109" s="62">
        <v>437</v>
      </c>
      <c r="D109" s="62">
        <v>446</v>
      </c>
      <c r="E109" s="62">
        <v>445</v>
      </c>
      <c r="F109" s="30">
        <v>475</v>
      </c>
      <c r="G109" s="11">
        <v>274</v>
      </c>
      <c r="I109" s="58">
        <f t="shared" si="3"/>
        <v>2077</v>
      </c>
    </row>
    <row r="110" spans="1:9" ht="15.75" x14ac:dyDescent="0.25">
      <c r="A110" s="8">
        <v>107</v>
      </c>
      <c r="B110" s="57" t="s">
        <v>188</v>
      </c>
      <c r="C110" s="62">
        <v>482</v>
      </c>
      <c r="D110" s="62">
        <v>374</v>
      </c>
      <c r="E110" s="62">
        <v>495</v>
      </c>
      <c r="F110" s="30">
        <v>424</v>
      </c>
      <c r="G110" s="11">
        <v>301</v>
      </c>
      <c r="I110" s="58">
        <f t="shared" si="3"/>
        <v>2076</v>
      </c>
    </row>
    <row r="111" spans="1:9" ht="15.75" x14ac:dyDescent="0.25">
      <c r="A111" s="8">
        <v>108</v>
      </c>
      <c r="B111" s="9" t="s">
        <v>222</v>
      </c>
      <c r="C111" s="62">
        <v>517</v>
      </c>
      <c r="D111" s="62">
        <v>390</v>
      </c>
      <c r="E111" s="62">
        <v>326</v>
      </c>
      <c r="F111" s="30">
        <v>441</v>
      </c>
      <c r="G111" s="11">
        <v>397</v>
      </c>
      <c r="I111" s="58">
        <f t="shared" si="3"/>
        <v>2071</v>
      </c>
    </row>
    <row r="112" spans="1:9" ht="15.75" x14ac:dyDescent="0.25">
      <c r="A112" s="8">
        <v>109</v>
      </c>
      <c r="B112" s="9" t="s">
        <v>132</v>
      </c>
      <c r="C112" s="62">
        <v>489</v>
      </c>
      <c r="D112" s="62">
        <v>470</v>
      </c>
      <c r="E112" s="62">
        <v>482</v>
      </c>
      <c r="F112" s="30">
        <v>241</v>
      </c>
      <c r="G112" s="11">
        <v>385</v>
      </c>
      <c r="I112" s="58">
        <f t="shared" si="3"/>
        <v>2067</v>
      </c>
    </row>
    <row r="113" spans="1:9" ht="15.75" x14ac:dyDescent="0.25">
      <c r="A113" s="8">
        <v>110</v>
      </c>
      <c r="B113" s="9" t="s">
        <v>195</v>
      </c>
      <c r="C113" s="62">
        <v>442</v>
      </c>
      <c r="D113" s="62">
        <v>416</v>
      </c>
      <c r="E113" s="62">
        <v>404</v>
      </c>
      <c r="F113" s="30">
        <v>428</v>
      </c>
      <c r="G113" s="11">
        <v>358</v>
      </c>
      <c r="I113" s="58">
        <f t="shared" si="3"/>
        <v>2048</v>
      </c>
    </row>
    <row r="114" spans="1:9" ht="15.75" x14ac:dyDescent="0.25">
      <c r="A114" s="8">
        <v>111</v>
      </c>
      <c r="B114" s="9" t="s">
        <v>154</v>
      </c>
      <c r="C114" s="62">
        <v>430</v>
      </c>
      <c r="D114" s="62">
        <v>447</v>
      </c>
      <c r="E114" s="62">
        <v>404</v>
      </c>
      <c r="F114" s="30">
        <v>310</v>
      </c>
      <c r="G114" s="11">
        <v>439</v>
      </c>
      <c r="I114" s="58">
        <f t="shared" si="3"/>
        <v>2030</v>
      </c>
    </row>
    <row r="115" spans="1:9" ht="15.75" x14ac:dyDescent="0.25">
      <c r="A115" s="8">
        <v>112</v>
      </c>
      <c r="B115" s="57" t="s">
        <v>182</v>
      </c>
      <c r="C115" s="62">
        <v>346</v>
      </c>
      <c r="D115" s="62">
        <v>405</v>
      </c>
      <c r="E115" s="62">
        <v>448</v>
      </c>
      <c r="F115" s="30">
        <v>442</v>
      </c>
      <c r="G115" s="11">
        <v>335</v>
      </c>
      <c r="I115" s="58">
        <f t="shared" si="3"/>
        <v>1976</v>
      </c>
    </row>
    <row r="116" spans="1:9" ht="15.75" x14ac:dyDescent="0.25">
      <c r="A116" s="8">
        <v>113</v>
      </c>
      <c r="B116" s="9" t="s">
        <v>200</v>
      </c>
      <c r="C116" s="62">
        <v>371</v>
      </c>
      <c r="D116" s="62">
        <v>332</v>
      </c>
      <c r="E116" s="62">
        <v>350</v>
      </c>
      <c r="F116" s="30">
        <v>401</v>
      </c>
      <c r="G116" s="11">
        <v>492</v>
      </c>
      <c r="I116" s="58">
        <f t="shared" si="3"/>
        <v>1946</v>
      </c>
    </row>
    <row r="117" spans="1:9" ht="15.75" x14ac:dyDescent="0.25">
      <c r="A117" s="8">
        <v>114</v>
      </c>
      <c r="B117" s="9" t="s">
        <v>133</v>
      </c>
      <c r="C117" s="62">
        <v>477</v>
      </c>
      <c r="D117" s="62">
        <v>337</v>
      </c>
      <c r="E117" s="62">
        <v>287</v>
      </c>
      <c r="F117" s="30">
        <v>413</v>
      </c>
      <c r="G117" s="11">
        <v>406</v>
      </c>
      <c r="I117" s="58">
        <f t="shared" si="3"/>
        <v>1920</v>
      </c>
    </row>
    <row r="118" spans="1:9" ht="15.75" x14ac:dyDescent="0.25">
      <c r="A118" s="8">
        <v>115</v>
      </c>
      <c r="B118" s="9" t="s">
        <v>150</v>
      </c>
      <c r="C118" s="62">
        <v>306</v>
      </c>
      <c r="D118" s="62">
        <v>408</v>
      </c>
      <c r="E118" s="62">
        <v>342</v>
      </c>
      <c r="F118" s="30">
        <v>350</v>
      </c>
      <c r="G118" s="11">
        <v>375</v>
      </c>
      <c r="I118" s="58">
        <f t="shared" si="3"/>
        <v>1781</v>
      </c>
    </row>
    <row r="119" spans="1:9" ht="15.75" x14ac:dyDescent="0.25">
      <c r="A119" s="8">
        <v>116</v>
      </c>
      <c r="B119" s="57" t="s">
        <v>121</v>
      </c>
      <c r="C119" s="62">
        <v>332</v>
      </c>
      <c r="D119" s="62">
        <v>406</v>
      </c>
      <c r="E119" s="62">
        <v>216</v>
      </c>
      <c r="F119" s="30">
        <v>289</v>
      </c>
      <c r="G119" s="11">
        <v>402</v>
      </c>
      <c r="I119" s="58">
        <f t="shared" si="3"/>
        <v>1645</v>
      </c>
    </row>
  </sheetData>
  <sortState xmlns:xlrd2="http://schemas.microsoft.com/office/spreadsheetml/2017/richdata2" ref="B4:I119">
    <sortCondition descending="1" ref="I4:I119"/>
  </sortState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Weekly</vt:lpstr>
      <vt:lpstr>Segment</vt:lpstr>
      <vt:lpstr>Overall</vt:lpstr>
      <vt:lpstr>Chase (2)</vt:lpstr>
      <vt:lpstr>Chase Rd 2 Start</vt:lpstr>
      <vt:lpstr>Survivor</vt:lpstr>
      <vt:lpstr>Short Track</vt:lpstr>
      <vt:lpstr>Elite8</vt:lpstr>
      <vt:lpstr>Rd Course Chall</vt:lpstr>
      <vt:lpstr>SSS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 T</dc:creator>
  <cp:lastModifiedBy>Chris Townley</cp:lastModifiedBy>
  <dcterms:created xsi:type="dcterms:W3CDTF">2021-12-31T01:56:38Z</dcterms:created>
  <dcterms:modified xsi:type="dcterms:W3CDTF">2023-09-18T18:41:31Z</dcterms:modified>
</cp:coreProperties>
</file>